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codeName="ThisWorkbook"/>
  <mc:AlternateContent xmlns:mc="http://schemas.openxmlformats.org/markup-compatibility/2006">
    <mc:Choice Requires="x15">
      <x15ac:absPath xmlns:x15ac="http://schemas.microsoft.com/office/spreadsheetml/2010/11/ac" url="D:\経理業務\15経理書類\3-3指定請求書\202310invoice\"/>
    </mc:Choice>
  </mc:AlternateContent>
  <xr:revisionPtr revIDLastSave="0" documentId="13_ncr:1_{CF96ACE0-4960-4B1B-9F90-6DC719C8E731}" xr6:coauthVersionLast="47" xr6:coauthVersionMax="47" xr10:uidLastSave="{00000000-0000-0000-0000-000000000000}"/>
  <bookViews>
    <workbookView xWindow="28680" yWindow="-120" windowWidth="29040" windowHeight="15990" tabRatio="884" activeTab="3" xr2:uid="{00000000-000D-0000-FFFF-FFFF00000000}"/>
  </bookViews>
  <sheets>
    <sheet name="お取り扱い(最初にお読みください)" sheetId="30" r:id="rId1"/>
    <sheet name="契約提出用請求書(提出者サンプル)" sheetId="27" r:id="rId2"/>
    <sheet name="請求書総括表" sheetId="29" r:id="rId3"/>
    <sheet name="請求書(出来高用)1ページ用" sheetId="26" r:id="rId4"/>
    <sheet name="請求書(出来高用)2ページ用" sheetId="31" r:id="rId5"/>
  </sheets>
  <definedNames>
    <definedName name="_xlnm.Print_Area" localSheetId="0">'お取り扱い(最初にお読みください)'!$A$1:$L$37</definedName>
    <definedName name="_xlnm.Print_Area" localSheetId="3">'請求書(出来高用)1ページ用'!$A$1:$CU$59</definedName>
    <definedName name="_xlnm.Print_Area" localSheetId="4">'請求書(出来高用)2ページ用'!$A$1:$CU$118</definedName>
    <definedName name="_xlnm.Print_Area" localSheetId="2">請求書総括表!$A$1:$AD$45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B73" i="31" l="1"/>
  <c r="BI73" i="31" s="1"/>
  <c r="CP73" i="31" s="1"/>
  <c r="BI14" i="31" l="1"/>
  <c r="CP14" i="31" s="1"/>
  <c r="BI14" i="26"/>
  <c r="CP14" i="26" s="1"/>
  <c r="CI69" i="31"/>
  <c r="BB69" i="31"/>
  <c r="U69" i="31"/>
  <c r="CI10" i="31"/>
  <c r="BB10" i="31"/>
  <c r="CS12" i="26"/>
  <c r="CS11" i="26"/>
  <c r="CS10" i="26"/>
  <c r="CI10" i="26"/>
  <c r="BL12" i="26"/>
  <c r="BL11" i="26"/>
  <c r="BL10" i="26"/>
  <c r="BB10" i="26"/>
  <c r="T36" i="29"/>
  <c r="T38" i="29" s="1"/>
  <c r="P36" i="29"/>
  <c r="P38" i="29" s="1"/>
  <c r="X38" i="29" l="1"/>
  <c r="F66" i="31"/>
  <c r="BT66" i="31"/>
  <c r="AM66" i="31"/>
  <c r="CP74" i="31"/>
  <c r="CM74" i="31"/>
  <c r="CI74" i="31"/>
  <c r="BI74" i="31"/>
  <c r="BF74" i="31"/>
  <c r="BB74" i="31"/>
  <c r="BB66" i="31"/>
  <c r="AB74" i="31"/>
  <c r="Y74" i="31"/>
  <c r="U74" i="31"/>
  <c r="U66" i="31"/>
  <c r="B77" i="31"/>
  <c r="AB64" i="31"/>
  <c r="AB60" i="31"/>
  <c r="X39" i="31"/>
  <c r="BJ99" i="31"/>
  <c r="CH97" i="31"/>
  <c r="CG97" i="31"/>
  <c r="CD97" i="31"/>
  <c r="BY97" i="31"/>
  <c r="BS97" i="31"/>
  <c r="BP97" i="31"/>
  <c r="BE97" i="31"/>
  <c r="BA97" i="31"/>
  <c r="AZ97" i="31"/>
  <c r="AW97" i="31"/>
  <c r="AR97" i="31"/>
  <c r="AL97" i="31"/>
  <c r="AI97" i="31"/>
  <c r="X97" i="31"/>
  <c r="CL97" i="31"/>
  <c r="CH96" i="31"/>
  <c r="CG96" i="31"/>
  <c r="CD96" i="31"/>
  <c r="BY96" i="31"/>
  <c r="BS96" i="31"/>
  <c r="BP96" i="31"/>
  <c r="BE96" i="31"/>
  <c r="BA96" i="31"/>
  <c r="AZ96" i="31"/>
  <c r="AW96" i="31"/>
  <c r="AR96" i="31"/>
  <c r="AL96" i="31"/>
  <c r="AI96" i="31"/>
  <c r="X96" i="31"/>
  <c r="CL96" i="31"/>
  <c r="CH95" i="31"/>
  <c r="CG95" i="31"/>
  <c r="CD95" i="31"/>
  <c r="BY95" i="31"/>
  <c r="BS95" i="31"/>
  <c r="BP95" i="31"/>
  <c r="BA95" i="31"/>
  <c r="AZ95" i="31"/>
  <c r="AW95" i="31"/>
  <c r="AR95" i="31"/>
  <c r="AL95" i="31"/>
  <c r="AI95" i="31"/>
  <c r="X95" i="31"/>
  <c r="BE95" i="31"/>
  <c r="CL94" i="31"/>
  <c r="CH94" i="31"/>
  <c r="CG94" i="31"/>
  <c r="CD94" i="31"/>
  <c r="BY94" i="31"/>
  <c r="BS94" i="31"/>
  <c r="BP94" i="31"/>
  <c r="BE94" i="31"/>
  <c r="BA94" i="31"/>
  <c r="AZ94" i="31"/>
  <c r="AW94" i="31"/>
  <c r="AR94" i="31"/>
  <c r="AL94" i="31"/>
  <c r="AI94" i="31"/>
  <c r="X94" i="31"/>
  <c r="CH93" i="31"/>
  <c r="CG93" i="31"/>
  <c r="CD93" i="31"/>
  <c r="BY93" i="31"/>
  <c r="BS93" i="31"/>
  <c r="BP93" i="31"/>
  <c r="BE93" i="31"/>
  <c r="BA93" i="31"/>
  <c r="AZ93" i="31"/>
  <c r="AW93" i="31"/>
  <c r="AR93" i="31"/>
  <c r="AL93" i="31"/>
  <c r="AI93" i="31"/>
  <c r="X93" i="31"/>
  <c r="CL93" i="31"/>
  <c r="CH92" i="31"/>
  <c r="CG92" i="31"/>
  <c r="CD92" i="31"/>
  <c r="BY92" i="31"/>
  <c r="BS92" i="31"/>
  <c r="BP92" i="31"/>
  <c r="BE92" i="31"/>
  <c r="BA92" i="31"/>
  <c r="AZ92" i="31"/>
  <c r="AW92" i="31"/>
  <c r="AR92" i="31"/>
  <c r="AL92" i="31"/>
  <c r="AI92" i="31"/>
  <c r="X92" i="31"/>
  <c r="CL92" i="31"/>
  <c r="CH91" i="31"/>
  <c r="CG91" i="31"/>
  <c r="CD91" i="31"/>
  <c r="BY91" i="31"/>
  <c r="BS91" i="31"/>
  <c r="BP91" i="31"/>
  <c r="BA91" i="31"/>
  <c r="AZ91" i="31"/>
  <c r="AW91" i="31"/>
  <c r="AR91" i="31"/>
  <c r="AL91" i="31"/>
  <c r="AI91" i="31"/>
  <c r="X91" i="31"/>
  <c r="BE91" i="31"/>
  <c r="CL90" i="31"/>
  <c r="CH90" i="31"/>
  <c r="CG90" i="31"/>
  <c r="CD90" i="31"/>
  <c r="BY90" i="31"/>
  <c r="BS90" i="31"/>
  <c r="BP90" i="31"/>
  <c r="BE90" i="31"/>
  <c r="BA90" i="31"/>
  <c r="AZ90" i="31"/>
  <c r="AW90" i="31"/>
  <c r="AR90" i="31"/>
  <c r="AL90" i="31"/>
  <c r="AI90" i="31"/>
  <c r="X90" i="31"/>
  <c r="CH89" i="31"/>
  <c r="CG89" i="31"/>
  <c r="CD89" i="31"/>
  <c r="BY89" i="31"/>
  <c r="BS89" i="31"/>
  <c r="BP89" i="31"/>
  <c r="BE89" i="31"/>
  <c r="BA89" i="31"/>
  <c r="AZ89" i="31"/>
  <c r="AW89" i="31"/>
  <c r="AR89" i="31"/>
  <c r="AL89" i="31"/>
  <c r="AI89" i="31"/>
  <c r="X89" i="31"/>
  <c r="CL89" i="31"/>
  <c r="CH88" i="31"/>
  <c r="CG88" i="31"/>
  <c r="CD88" i="31"/>
  <c r="BY88" i="31"/>
  <c r="BS88" i="31"/>
  <c r="BP88" i="31"/>
  <c r="BE88" i="31"/>
  <c r="BA88" i="31"/>
  <c r="AZ88" i="31"/>
  <c r="AW88" i="31"/>
  <c r="AR88" i="31"/>
  <c r="AL88" i="31"/>
  <c r="AI88" i="31"/>
  <c r="X88" i="31"/>
  <c r="CL88" i="31"/>
  <c r="CH87" i="31"/>
  <c r="CG87" i="31"/>
  <c r="CD87" i="31"/>
  <c r="BY87" i="31"/>
  <c r="BS87" i="31"/>
  <c r="BP87" i="31"/>
  <c r="BA87" i="31"/>
  <c r="AZ87" i="31"/>
  <c r="AW87" i="31"/>
  <c r="AR87" i="31"/>
  <c r="AL87" i="31"/>
  <c r="AI87" i="31"/>
  <c r="X87" i="31"/>
  <c r="BE87" i="31"/>
  <c r="CL86" i="31"/>
  <c r="CH86" i="31"/>
  <c r="CG86" i="31"/>
  <c r="CD86" i="31"/>
  <c r="BY86" i="31"/>
  <c r="BS86" i="31"/>
  <c r="BP86" i="31"/>
  <c r="BE86" i="31"/>
  <c r="BA86" i="31"/>
  <c r="AZ86" i="31"/>
  <c r="AW86" i="31"/>
  <c r="AR86" i="31"/>
  <c r="AL86" i="31"/>
  <c r="AI86" i="31"/>
  <c r="X86" i="31"/>
  <c r="CH85" i="31"/>
  <c r="CG85" i="31"/>
  <c r="CD85" i="31"/>
  <c r="BY85" i="31"/>
  <c r="BS85" i="31"/>
  <c r="BP85" i="31"/>
  <c r="BE85" i="31"/>
  <c r="BA85" i="31"/>
  <c r="AZ85" i="31"/>
  <c r="AW85" i="31"/>
  <c r="AR85" i="31"/>
  <c r="AL85" i="31"/>
  <c r="AI85" i="31"/>
  <c r="X85" i="31"/>
  <c r="CL85" i="31"/>
  <c r="CH84" i="31"/>
  <c r="CG84" i="31"/>
  <c r="CD84" i="31"/>
  <c r="BY84" i="31"/>
  <c r="BS84" i="31"/>
  <c r="BP84" i="31"/>
  <c r="BE84" i="31"/>
  <c r="BA84" i="31"/>
  <c r="AZ84" i="31"/>
  <c r="AW84" i="31"/>
  <c r="AR84" i="31"/>
  <c r="AL84" i="31"/>
  <c r="AI84" i="31"/>
  <c r="X84" i="31"/>
  <c r="CL84" i="31"/>
  <c r="CH83" i="31"/>
  <c r="CG83" i="31"/>
  <c r="CD83" i="31"/>
  <c r="BY83" i="31"/>
  <c r="BS83" i="31"/>
  <c r="BP83" i="31"/>
  <c r="BA83" i="31"/>
  <c r="AZ83" i="31"/>
  <c r="AW83" i="31"/>
  <c r="AR83" i="31"/>
  <c r="AL83" i="31"/>
  <c r="AI83" i="31"/>
  <c r="X83" i="31"/>
  <c r="BE83" i="31"/>
  <c r="CL82" i="31"/>
  <c r="CH82" i="31"/>
  <c r="CG82" i="31"/>
  <c r="CD82" i="31"/>
  <c r="BY82" i="31"/>
  <c r="BS82" i="31"/>
  <c r="BP82" i="31"/>
  <c r="BE82" i="31"/>
  <c r="BA82" i="31"/>
  <c r="AZ82" i="31"/>
  <c r="AW82" i="31"/>
  <c r="AR82" i="31"/>
  <c r="AL82" i="31"/>
  <c r="AI82" i="31"/>
  <c r="X82" i="31"/>
  <c r="CH81" i="31"/>
  <c r="CG81" i="31"/>
  <c r="CD81" i="31"/>
  <c r="BY81" i="31"/>
  <c r="BS81" i="31"/>
  <c r="BP81" i="31"/>
  <c r="BE81" i="31"/>
  <c r="BA81" i="31"/>
  <c r="AZ81" i="31"/>
  <c r="AW81" i="31"/>
  <c r="AR81" i="31"/>
  <c r="AL81" i="31"/>
  <c r="AI81" i="31"/>
  <c r="X81" i="31"/>
  <c r="CL81" i="31"/>
  <c r="CH80" i="31"/>
  <c r="CG80" i="31"/>
  <c r="CD80" i="31"/>
  <c r="BY80" i="31"/>
  <c r="BS80" i="31"/>
  <c r="BP80" i="31"/>
  <c r="BA80" i="31"/>
  <c r="AZ80" i="31"/>
  <c r="AW80" i="31"/>
  <c r="AR80" i="31"/>
  <c r="AL80" i="31"/>
  <c r="AI80" i="31"/>
  <c r="X80" i="31"/>
  <c r="CL80" i="31"/>
  <c r="CA77" i="31"/>
  <c r="BV77" i="31"/>
  <c r="BP77" i="31"/>
  <c r="AT77" i="31"/>
  <c r="AO77" i="31"/>
  <c r="AI77" i="31"/>
  <c r="BI77" i="31"/>
  <c r="CI66" i="31"/>
  <c r="CP64" i="31"/>
  <c r="BI64" i="31"/>
  <c r="CP60" i="31"/>
  <c r="BI60" i="31"/>
  <c r="CH40" i="31"/>
  <c r="CG40" i="31"/>
  <c r="CD40" i="31"/>
  <c r="BJ40" i="31"/>
  <c r="BA40" i="31"/>
  <c r="AZ40" i="31"/>
  <c r="AW40" i="31"/>
  <c r="CH39" i="31"/>
  <c r="CG39" i="31"/>
  <c r="CD39" i="31"/>
  <c r="BY39" i="31"/>
  <c r="BS39" i="31"/>
  <c r="BP39" i="31"/>
  <c r="BA39" i="31"/>
  <c r="AZ39" i="31"/>
  <c r="AW39" i="31"/>
  <c r="AR39" i="31"/>
  <c r="AL39" i="31"/>
  <c r="AI39" i="31"/>
  <c r="BE39" i="31"/>
  <c r="CH38" i="31"/>
  <c r="CG38" i="31"/>
  <c r="CD38" i="31"/>
  <c r="BY38" i="31"/>
  <c r="BS38" i="31"/>
  <c r="BP38" i="31"/>
  <c r="BE38" i="31"/>
  <c r="BA38" i="31"/>
  <c r="AZ38" i="31"/>
  <c r="AW38" i="31"/>
  <c r="AR38" i="31"/>
  <c r="AL38" i="31"/>
  <c r="AI38" i="31"/>
  <c r="X38" i="31"/>
  <c r="CL38" i="31"/>
  <c r="CH37" i="31"/>
  <c r="CG37" i="31"/>
  <c r="CD37" i="31"/>
  <c r="BY37" i="31"/>
  <c r="BS37" i="31"/>
  <c r="BP37" i="31"/>
  <c r="BA37" i="31"/>
  <c r="AZ37" i="31"/>
  <c r="AW37" i="31"/>
  <c r="AR37" i="31"/>
  <c r="AL37" i="31"/>
  <c r="AI37" i="31"/>
  <c r="X37" i="31"/>
  <c r="CL37" i="31"/>
  <c r="CL36" i="31"/>
  <c r="CH36" i="31"/>
  <c r="CG36" i="31"/>
  <c r="CD36" i="31"/>
  <c r="BY36" i="31"/>
  <c r="BS36" i="31"/>
  <c r="BP36" i="31"/>
  <c r="BE36" i="31"/>
  <c r="BA36" i="31"/>
  <c r="AZ36" i="31"/>
  <c r="AW36" i="31"/>
  <c r="AR36" i="31"/>
  <c r="AL36" i="31"/>
  <c r="AI36" i="31"/>
  <c r="X36" i="31"/>
  <c r="CL35" i="31"/>
  <c r="CH35" i="31"/>
  <c r="CG35" i="31"/>
  <c r="CD35" i="31"/>
  <c r="BY35" i="31"/>
  <c r="BS35" i="31"/>
  <c r="BP35" i="31"/>
  <c r="BA35" i="31"/>
  <c r="AZ35" i="31"/>
  <c r="AW35" i="31"/>
  <c r="AR35" i="31"/>
  <c r="AL35" i="31"/>
  <c r="AI35" i="31"/>
  <c r="X35" i="31"/>
  <c r="BE35" i="31"/>
  <c r="CH34" i="31"/>
  <c r="CG34" i="31"/>
  <c r="CD34" i="31"/>
  <c r="BY34" i="31"/>
  <c r="BS34" i="31"/>
  <c r="BP34" i="31"/>
  <c r="BE34" i="31"/>
  <c r="BA34" i="31"/>
  <c r="AZ34" i="31"/>
  <c r="AW34" i="31"/>
  <c r="AR34" i="31"/>
  <c r="AL34" i="31"/>
  <c r="AI34" i="31"/>
  <c r="X34" i="31"/>
  <c r="CL34" i="31"/>
  <c r="CL33" i="31"/>
  <c r="CH33" i="31"/>
  <c r="CG33" i="31"/>
  <c r="CD33" i="31"/>
  <c r="BY33" i="31"/>
  <c r="BS33" i="31"/>
  <c r="BP33" i="31"/>
  <c r="BA33" i="31"/>
  <c r="AZ33" i="31"/>
  <c r="AW33" i="31"/>
  <c r="AR33" i="31"/>
  <c r="AL33" i="31"/>
  <c r="AI33" i="31"/>
  <c r="X33" i="31"/>
  <c r="BE33" i="31"/>
  <c r="CL32" i="31"/>
  <c r="CH32" i="31"/>
  <c r="CG32" i="31"/>
  <c r="CD32" i="31"/>
  <c r="BY32" i="31"/>
  <c r="BS32" i="31"/>
  <c r="BP32" i="31"/>
  <c r="BE32" i="31"/>
  <c r="BA32" i="31"/>
  <c r="AZ32" i="31"/>
  <c r="AW32" i="31"/>
  <c r="AR32" i="31"/>
  <c r="AL32" i="31"/>
  <c r="AI32" i="31"/>
  <c r="X32" i="31"/>
  <c r="CL31" i="31"/>
  <c r="CH31" i="31"/>
  <c r="CG31" i="31"/>
  <c r="CD31" i="31"/>
  <c r="BY31" i="31"/>
  <c r="BS31" i="31"/>
  <c r="BP31" i="31"/>
  <c r="BA31" i="31"/>
  <c r="AZ31" i="31"/>
  <c r="AW31" i="31"/>
  <c r="AR31" i="31"/>
  <c r="AL31" i="31"/>
  <c r="AI31" i="31"/>
  <c r="X31" i="31"/>
  <c r="BE31" i="31"/>
  <c r="CH30" i="31"/>
  <c r="CG30" i="31"/>
  <c r="CD30" i="31"/>
  <c r="BY30" i="31"/>
  <c r="BS30" i="31"/>
  <c r="BP30" i="31"/>
  <c r="BE30" i="31"/>
  <c r="BA30" i="31"/>
  <c r="AZ30" i="31"/>
  <c r="AW30" i="31"/>
  <c r="AR30" i="31"/>
  <c r="AL30" i="31"/>
  <c r="AI30" i="31"/>
  <c r="X30" i="31"/>
  <c r="CL30" i="31"/>
  <c r="CL29" i="31"/>
  <c r="CH29" i="31"/>
  <c r="CG29" i="31"/>
  <c r="CD29" i="31"/>
  <c r="BY29" i="31"/>
  <c r="BS29" i="31"/>
  <c r="BP29" i="31"/>
  <c r="BA29" i="31"/>
  <c r="AZ29" i="31"/>
  <c r="AW29" i="31"/>
  <c r="AR29" i="31"/>
  <c r="AL29" i="31"/>
  <c r="AI29" i="31"/>
  <c r="X29" i="31"/>
  <c r="BE29" i="31"/>
  <c r="CL28" i="31"/>
  <c r="CH28" i="31"/>
  <c r="CG28" i="31"/>
  <c r="CD28" i="31"/>
  <c r="BY28" i="31"/>
  <c r="BS28" i="31"/>
  <c r="BP28" i="31"/>
  <c r="BE28" i="31"/>
  <c r="BA28" i="31"/>
  <c r="AZ28" i="31"/>
  <c r="AW28" i="31"/>
  <c r="AR28" i="31"/>
  <c r="AL28" i="31"/>
  <c r="AI28" i="31"/>
  <c r="X28" i="31"/>
  <c r="CL27" i="31"/>
  <c r="CH27" i="31"/>
  <c r="CG27" i="31"/>
  <c r="CD27" i="31"/>
  <c r="BY27" i="31"/>
  <c r="BS27" i="31"/>
  <c r="BP27" i="31"/>
  <c r="BA27" i="31"/>
  <c r="AZ27" i="31"/>
  <c r="AW27" i="31"/>
  <c r="AR27" i="31"/>
  <c r="AL27" i="31"/>
  <c r="AI27" i="31"/>
  <c r="X27" i="31"/>
  <c r="BE27" i="31"/>
  <c r="CH26" i="31"/>
  <c r="CG26" i="31"/>
  <c r="CD26" i="31"/>
  <c r="BY26" i="31"/>
  <c r="BS26" i="31"/>
  <c r="BP26" i="31"/>
  <c r="BE26" i="31"/>
  <c r="BA26" i="31"/>
  <c r="AZ26" i="31"/>
  <c r="AW26" i="31"/>
  <c r="AR26" i="31"/>
  <c r="AL26" i="31"/>
  <c r="AI26" i="31"/>
  <c r="X26" i="31"/>
  <c r="CL26" i="31"/>
  <c r="CL25" i="31"/>
  <c r="CH25" i="31"/>
  <c r="CG25" i="31"/>
  <c r="CD25" i="31"/>
  <c r="BY25" i="31"/>
  <c r="BS25" i="31"/>
  <c r="BP25" i="31"/>
  <c r="BA25" i="31"/>
  <c r="AZ25" i="31"/>
  <c r="AW25" i="31"/>
  <c r="AR25" i="31"/>
  <c r="AL25" i="31"/>
  <c r="AI25" i="31"/>
  <c r="X25" i="31"/>
  <c r="BE25" i="31"/>
  <c r="CL24" i="31"/>
  <c r="CH24" i="31"/>
  <c r="CG24" i="31"/>
  <c r="CD24" i="31"/>
  <c r="BY24" i="31"/>
  <c r="BS24" i="31"/>
  <c r="BP24" i="31"/>
  <c r="BE24" i="31"/>
  <c r="BA24" i="31"/>
  <c r="AZ24" i="31"/>
  <c r="AW24" i="31"/>
  <c r="AR24" i="31"/>
  <c r="AL24" i="31"/>
  <c r="AI24" i="31"/>
  <c r="X24" i="31"/>
  <c r="CL23" i="31"/>
  <c r="CH23" i="31"/>
  <c r="CG23" i="31"/>
  <c r="CD23" i="31"/>
  <c r="BY23" i="31"/>
  <c r="BS23" i="31"/>
  <c r="BP23" i="31"/>
  <c r="BA23" i="31"/>
  <c r="AZ23" i="31"/>
  <c r="AW23" i="31"/>
  <c r="AR23" i="31"/>
  <c r="AL23" i="31"/>
  <c r="AI23" i="31"/>
  <c r="X23" i="31"/>
  <c r="BE23" i="31"/>
  <c r="CH22" i="31"/>
  <c r="CG22" i="31"/>
  <c r="CD22" i="31"/>
  <c r="BY22" i="31"/>
  <c r="BS22" i="31"/>
  <c r="BP22" i="31"/>
  <c r="BE22" i="31"/>
  <c r="BA22" i="31"/>
  <c r="AZ22" i="31"/>
  <c r="AW22" i="31"/>
  <c r="AR22" i="31"/>
  <c r="AL22" i="31"/>
  <c r="AI22" i="31"/>
  <c r="X22" i="31"/>
  <c r="CL22" i="31"/>
  <c r="CH21" i="31"/>
  <c r="CG21" i="31"/>
  <c r="CD21" i="31"/>
  <c r="BY21" i="31"/>
  <c r="BS21" i="31"/>
  <c r="BP21" i="31"/>
  <c r="BA21" i="31"/>
  <c r="AZ21" i="31"/>
  <c r="AW21" i="31"/>
  <c r="AR21" i="31"/>
  <c r="AL21" i="31"/>
  <c r="AI21" i="31"/>
  <c r="X21" i="31"/>
  <c r="X40" i="31"/>
  <c r="CA18" i="31"/>
  <c r="BV18" i="31"/>
  <c r="BP18" i="31"/>
  <c r="AT18" i="31"/>
  <c r="AO18" i="31"/>
  <c r="AI18" i="31"/>
  <c r="CP15" i="31"/>
  <c r="CM15" i="31"/>
  <c r="CI15" i="31"/>
  <c r="BI15" i="31"/>
  <c r="BF15" i="31"/>
  <c r="BB15" i="31"/>
  <c r="BT12" i="31"/>
  <c r="AM12" i="31"/>
  <c r="CI7" i="31"/>
  <c r="BT7" i="31"/>
  <c r="BB7" i="31"/>
  <c r="AM7" i="31"/>
  <c r="CP5" i="31"/>
  <c r="BI5" i="31"/>
  <c r="CP1" i="31"/>
  <c r="BI1" i="31"/>
  <c r="BE45" i="27"/>
  <c r="BE44" i="27"/>
  <c r="BE43" i="27"/>
  <c r="BE42" i="27"/>
  <c r="BE41" i="27"/>
  <c r="BE40" i="27"/>
  <c r="BE39" i="27"/>
  <c r="BE38" i="27"/>
  <c r="BE37" i="27"/>
  <c r="BE36" i="27"/>
  <c r="BE35" i="27"/>
  <c r="BE34" i="27"/>
  <c r="BE33" i="27"/>
  <c r="BE32" i="27"/>
  <c r="BE31" i="27"/>
  <c r="BE30" i="27"/>
  <c r="BE29" i="27"/>
  <c r="BE28" i="27"/>
  <c r="BE27" i="27"/>
  <c r="BE46" i="27" s="1"/>
  <c r="BY21" i="26"/>
  <c r="BS21" i="26"/>
  <c r="AR21" i="26"/>
  <c r="AL21" i="26"/>
  <c r="BE21" i="26"/>
  <c r="BA21" i="26"/>
  <c r="AZ21" i="26"/>
  <c r="AW21" i="26"/>
  <c r="BP21" i="26"/>
  <c r="BP39" i="26"/>
  <c r="BP38" i="26"/>
  <c r="BP37" i="26"/>
  <c r="BP36" i="26"/>
  <c r="BP35" i="26"/>
  <c r="BP34" i="26"/>
  <c r="BP33" i="26"/>
  <c r="BP32" i="26"/>
  <c r="BP31" i="26"/>
  <c r="BP30" i="26"/>
  <c r="BP29" i="26"/>
  <c r="BP28" i="26"/>
  <c r="BP27" i="26"/>
  <c r="BP26" i="26"/>
  <c r="BP25" i="26"/>
  <c r="BP24" i="26"/>
  <c r="BP23" i="26"/>
  <c r="BP22" i="26"/>
  <c r="AI21" i="26"/>
  <c r="AI28" i="26"/>
  <c r="AI29" i="26"/>
  <c r="AI30" i="26"/>
  <c r="AI31" i="26"/>
  <c r="AI32" i="26"/>
  <c r="AI33" i="26"/>
  <c r="AI34" i="26"/>
  <c r="AI35" i="26"/>
  <c r="AI36" i="26"/>
  <c r="AI37" i="26"/>
  <c r="AI38" i="26"/>
  <c r="AI39" i="26"/>
  <c r="AI23" i="26"/>
  <c r="AI24" i="26"/>
  <c r="AI25" i="26"/>
  <c r="AI26" i="26"/>
  <c r="AI27" i="26"/>
  <c r="AI22" i="26"/>
  <c r="BT12" i="26"/>
  <c r="AM12" i="26"/>
  <c r="X45" i="27"/>
  <c r="X44" i="27"/>
  <c r="X43" i="27"/>
  <c r="X42" i="27"/>
  <c r="X41" i="27"/>
  <c r="X40" i="27"/>
  <c r="X39" i="27"/>
  <c r="X38" i="27"/>
  <c r="X37" i="27"/>
  <c r="X36" i="27"/>
  <c r="X46" i="27" s="1"/>
  <c r="X35" i="27"/>
  <c r="X34" i="27"/>
  <c r="X33" i="27"/>
  <c r="X32" i="27"/>
  <c r="X31" i="27"/>
  <c r="X30" i="27"/>
  <c r="X29" i="27"/>
  <c r="X28" i="27"/>
  <c r="X27" i="27"/>
  <c r="CP5" i="26"/>
  <c r="BI5" i="26"/>
  <c r="CP15" i="26"/>
  <c r="CM15" i="26"/>
  <c r="CI15" i="26"/>
  <c r="CI7" i="26"/>
  <c r="AM7" i="26"/>
  <c r="X21" i="26"/>
  <c r="CL21" i="26"/>
  <c r="CH39" i="26"/>
  <c r="CG39" i="26"/>
  <c r="CD39" i="26"/>
  <c r="BY39" i="26"/>
  <c r="BS39" i="26"/>
  <c r="BA39" i="26"/>
  <c r="AZ39" i="26"/>
  <c r="AW39" i="26"/>
  <c r="AR39" i="26"/>
  <c r="AL39" i="26"/>
  <c r="X39" i="26"/>
  <c r="BE39" i="26"/>
  <c r="X38" i="26"/>
  <c r="CL38" i="26"/>
  <c r="AL38" i="26"/>
  <c r="AR38" i="26"/>
  <c r="AW38" i="26"/>
  <c r="AZ38" i="26"/>
  <c r="BA38" i="26"/>
  <c r="BS38" i="26"/>
  <c r="BY38" i="26"/>
  <c r="CD38" i="26"/>
  <c r="CG38" i="26"/>
  <c r="CH38" i="26"/>
  <c r="BB7" i="26"/>
  <c r="BP18" i="26"/>
  <c r="BV18" i="26"/>
  <c r="CA18" i="26"/>
  <c r="AI18" i="26"/>
  <c r="AO18" i="26"/>
  <c r="AT18" i="26"/>
  <c r="CD40" i="26"/>
  <c r="CG40" i="26"/>
  <c r="CH40" i="26"/>
  <c r="AW40" i="26"/>
  <c r="AZ40" i="26"/>
  <c r="BA40" i="26"/>
  <c r="BJ40" i="26"/>
  <c r="CD21" i="26"/>
  <c r="CG21" i="26"/>
  <c r="CH21" i="26"/>
  <c r="BS22" i="26"/>
  <c r="BY22" i="26"/>
  <c r="CD22" i="26"/>
  <c r="CG22" i="26"/>
  <c r="CH22" i="26"/>
  <c r="BS23" i="26"/>
  <c r="BY23" i="26"/>
  <c r="CD23" i="26"/>
  <c r="CG23" i="26"/>
  <c r="CH23" i="26"/>
  <c r="BS24" i="26"/>
  <c r="BY24" i="26"/>
  <c r="CD24" i="26"/>
  <c r="CG24" i="26"/>
  <c r="CH24" i="26"/>
  <c r="BS25" i="26"/>
  <c r="BY25" i="26"/>
  <c r="CD25" i="26"/>
  <c r="CG25" i="26"/>
  <c r="CH25" i="26"/>
  <c r="BS26" i="26"/>
  <c r="BY26" i="26"/>
  <c r="CD26" i="26"/>
  <c r="CG26" i="26"/>
  <c r="CH26" i="26"/>
  <c r="BS27" i="26"/>
  <c r="BY27" i="26"/>
  <c r="CD27" i="26"/>
  <c r="CG27" i="26"/>
  <c r="CH27" i="26"/>
  <c r="BS28" i="26"/>
  <c r="BY28" i="26"/>
  <c r="CD28" i="26"/>
  <c r="CG28" i="26"/>
  <c r="CH28" i="26"/>
  <c r="BS29" i="26"/>
  <c r="BY29" i="26"/>
  <c r="CD29" i="26"/>
  <c r="CG29" i="26"/>
  <c r="CH29" i="26"/>
  <c r="BS30" i="26"/>
  <c r="BY30" i="26"/>
  <c r="CD30" i="26"/>
  <c r="CG30" i="26"/>
  <c r="CH30" i="26"/>
  <c r="BS31" i="26"/>
  <c r="BY31" i="26"/>
  <c r="CD31" i="26"/>
  <c r="CG31" i="26"/>
  <c r="CH31" i="26"/>
  <c r="BS32" i="26"/>
  <c r="BY32" i="26"/>
  <c r="CD32" i="26"/>
  <c r="CG32" i="26"/>
  <c r="CH32" i="26"/>
  <c r="BS33" i="26"/>
  <c r="BY33" i="26"/>
  <c r="CD33" i="26"/>
  <c r="CG33" i="26"/>
  <c r="CH33" i="26"/>
  <c r="BS34" i="26"/>
  <c r="BY34" i="26"/>
  <c r="CD34" i="26"/>
  <c r="CG34" i="26"/>
  <c r="CH34" i="26"/>
  <c r="BS35" i="26"/>
  <c r="BY35" i="26"/>
  <c r="CD35" i="26"/>
  <c r="CG35" i="26"/>
  <c r="CH35" i="26"/>
  <c r="BS36" i="26"/>
  <c r="BY36" i="26"/>
  <c r="CD36" i="26"/>
  <c r="CG36" i="26"/>
  <c r="CH36" i="26"/>
  <c r="BS37" i="26"/>
  <c r="BY37" i="26"/>
  <c r="CD37" i="26"/>
  <c r="CG37" i="26"/>
  <c r="CH37" i="26"/>
  <c r="AL22" i="26"/>
  <c r="AR22" i="26"/>
  <c r="AW22" i="26"/>
  <c r="AZ22" i="26"/>
  <c r="BA22" i="26"/>
  <c r="AL23" i="26"/>
  <c r="AR23" i="26"/>
  <c r="AW23" i="26"/>
  <c r="AZ23" i="26"/>
  <c r="BA23" i="26"/>
  <c r="AL24" i="26"/>
  <c r="AR24" i="26"/>
  <c r="AW24" i="26"/>
  <c r="AZ24" i="26"/>
  <c r="BA24" i="26"/>
  <c r="AL25" i="26"/>
  <c r="AR25" i="26"/>
  <c r="AW25" i="26"/>
  <c r="AZ25" i="26"/>
  <c r="BA25" i="26"/>
  <c r="AL26" i="26"/>
  <c r="AR26" i="26"/>
  <c r="AW26" i="26"/>
  <c r="AZ26" i="26"/>
  <c r="BA26" i="26"/>
  <c r="AL27" i="26"/>
  <c r="AR27" i="26"/>
  <c r="AW27" i="26"/>
  <c r="AZ27" i="26"/>
  <c r="BA27" i="26"/>
  <c r="AL28" i="26"/>
  <c r="AR28" i="26"/>
  <c r="AW28" i="26"/>
  <c r="AZ28" i="26"/>
  <c r="BA28" i="26"/>
  <c r="AL29" i="26"/>
  <c r="AR29" i="26"/>
  <c r="AW29" i="26"/>
  <c r="AZ29" i="26"/>
  <c r="BA29" i="26"/>
  <c r="AL30" i="26"/>
  <c r="AR30" i="26"/>
  <c r="AW30" i="26"/>
  <c r="AZ30" i="26"/>
  <c r="BA30" i="26"/>
  <c r="AL31" i="26"/>
  <c r="AR31" i="26"/>
  <c r="AW31" i="26"/>
  <c r="AZ31" i="26"/>
  <c r="BA31" i="26"/>
  <c r="AL32" i="26"/>
  <c r="AR32" i="26"/>
  <c r="AW32" i="26"/>
  <c r="AZ32" i="26"/>
  <c r="BA32" i="26"/>
  <c r="AL33" i="26"/>
  <c r="AR33" i="26"/>
  <c r="AW33" i="26"/>
  <c r="AZ33" i="26"/>
  <c r="BA33" i="26"/>
  <c r="AL34" i="26"/>
  <c r="AR34" i="26"/>
  <c r="AW34" i="26"/>
  <c r="AZ34" i="26"/>
  <c r="BA34" i="26"/>
  <c r="AL35" i="26"/>
  <c r="AR35" i="26"/>
  <c r="AW35" i="26"/>
  <c r="AZ35" i="26"/>
  <c r="BA35" i="26"/>
  <c r="AL36" i="26"/>
  <c r="AR36" i="26"/>
  <c r="AW36" i="26"/>
  <c r="AZ36" i="26"/>
  <c r="BA36" i="26"/>
  <c r="AL37" i="26"/>
  <c r="AR37" i="26"/>
  <c r="AW37" i="26"/>
  <c r="AZ37" i="26"/>
  <c r="BA37" i="26"/>
  <c r="BI15" i="26"/>
  <c r="BF15" i="26"/>
  <c r="BB15" i="26"/>
  <c r="BT7" i="26"/>
  <c r="CP1" i="26"/>
  <c r="BI1" i="26"/>
  <c r="X36" i="26"/>
  <c r="BE36" i="26"/>
  <c r="CL36" i="26"/>
  <c r="X23" i="26"/>
  <c r="BE23" i="26"/>
  <c r="CL23" i="26"/>
  <c r="X37" i="26"/>
  <c r="CL37" i="26"/>
  <c r="BE37" i="26"/>
  <c r="X35" i="26"/>
  <c r="BE35" i="26"/>
  <c r="X34" i="26"/>
  <c r="CL34" i="26"/>
  <c r="X33" i="26"/>
  <c r="BE33" i="26"/>
  <c r="X32" i="26"/>
  <c r="BE32" i="26"/>
  <c r="X31" i="26"/>
  <c r="BE31" i="26"/>
  <c r="CL31" i="26"/>
  <c r="X30" i="26"/>
  <c r="CL30" i="26"/>
  <c r="BE30" i="26"/>
  <c r="X29" i="26"/>
  <c r="BE29" i="26"/>
  <c r="CL29" i="26"/>
  <c r="X28" i="26"/>
  <c r="CL28" i="26"/>
  <c r="X27" i="26"/>
  <c r="BE27" i="26"/>
  <c r="X26" i="26"/>
  <c r="BE26" i="26"/>
  <c r="CL26" i="26"/>
  <c r="X25" i="26"/>
  <c r="CL25" i="26"/>
  <c r="BE25" i="26"/>
  <c r="X24" i="26"/>
  <c r="CL24" i="26"/>
  <c r="BE24" i="26"/>
  <c r="X22" i="26"/>
  <c r="BE22" i="26"/>
  <c r="CL27" i="26"/>
  <c r="CL33" i="26"/>
  <c r="BE34" i="26"/>
  <c r="BE28" i="26"/>
  <c r="CL22" i="26"/>
  <c r="CL39" i="26"/>
  <c r="BE38" i="26"/>
  <c r="CL35" i="26"/>
  <c r="CL32" i="26"/>
  <c r="X40" i="26"/>
  <c r="H10" i="26"/>
  <c r="BV10" i="26"/>
  <c r="R18" i="26"/>
  <c r="BE40" i="26"/>
  <c r="CL40" i="26"/>
  <c r="AO10" i="26"/>
  <c r="H12" i="26"/>
  <c r="BV12" i="26"/>
  <c r="W18" i="26"/>
  <c r="AY18" i="26"/>
  <c r="CF18" i="26"/>
  <c r="AO12" i="26"/>
  <c r="H14" i="26"/>
  <c r="BV14" i="26"/>
  <c r="AO14" i="26"/>
  <c r="CK18" i="26"/>
  <c r="BD18" i="26"/>
  <c r="AB18" i="26"/>
  <c r="CP18" i="26"/>
  <c r="BI18" i="26"/>
  <c r="BE80" i="31"/>
  <c r="X98" i="31"/>
  <c r="BE98" i="31"/>
  <c r="CL21" i="31"/>
  <c r="CP77" i="31"/>
  <c r="CL83" i="31"/>
  <c r="CL87" i="31"/>
  <c r="CL91" i="31"/>
  <c r="CL95" i="31"/>
  <c r="CL40" i="31"/>
  <c r="BE40" i="31"/>
  <c r="R18" i="31"/>
  <c r="BE21" i="31"/>
  <c r="BE37" i="31"/>
  <c r="CL39" i="31"/>
  <c r="CL98" i="31"/>
  <c r="X99" i="31"/>
  <c r="CL99" i="31"/>
  <c r="AY18" i="31"/>
  <c r="W18" i="31"/>
  <c r="AB18" i="31"/>
  <c r="CF18" i="31"/>
  <c r="H10" i="31"/>
  <c r="BE99" i="31"/>
  <c r="BI18" i="31"/>
  <c r="CP18" i="31"/>
  <c r="AY77" i="31"/>
  <c r="CF77" i="31"/>
  <c r="CK18" i="31"/>
  <c r="BD18" i="31"/>
  <c r="H12" i="31"/>
  <c r="AO10" i="31"/>
  <c r="BV10" i="31"/>
  <c r="BD77" i="31"/>
  <c r="CK77" i="31"/>
  <c r="AO12" i="31"/>
  <c r="H14" i="31"/>
  <c r="BV12" i="31"/>
  <c r="BV14" i="31"/>
  <c r="AO14" i="31"/>
  <c r="R24" i="27" l="1"/>
  <c r="W24" i="27" s="1"/>
  <c r="AB24" i="27" s="1"/>
  <c r="H16" i="27"/>
  <c r="AO16" i="27"/>
  <c r="AY24" i="27"/>
  <c r="BD24" i="27" s="1"/>
  <c r="BI24" i="27" s="1"/>
  <c r="H18" i="27" l="1"/>
  <c r="H20" i="27" s="1"/>
  <c r="AO18" i="27"/>
  <c r="AO20" i="27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熊</author>
    <author>熊谷</author>
  </authors>
  <commentList>
    <comment ref="AB20" authorId="0" shapeId="0" xr:uid="{506B8AE1-6F1E-41FA-86B9-A495E0001C96}">
      <text>
        <r>
          <rPr>
            <sz val="9"/>
            <color indexed="81"/>
            <rFont val="MS P ゴシック"/>
            <family val="3"/>
            <charset val="128"/>
          </rPr>
          <t>課税事業者は
13桁の数字で登録して下さい</t>
        </r>
      </text>
    </comment>
    <comment ref="BI20" authorId="0" shapeId="0" xr:uid="{A9E33227-6575-4882-864A-4CD281CEBC01}">
      <text>
        <r>
          <rPr>
            <sz val="9"/>
            <color indexed="81"/>
            <rFont val="MS P ゴシック"/>
            <family val="3"/>
            <charset val="128"/>
          </rPr>
          <t>課税事業者は
13桁の数字で登録して下さい</t>
        </r>
      </text>
    </comment>
    <comment ref="W24" authorId="1" shapeId="0" xr:uid="{00000000-0006-0000-0100-000001000000}">
      <text>
        <r>
          <rPr>
            <sz val="9"/>
            <color indexed="81"/>
            <rFont val="ＭＳ Ｐゴシック"/>
            <family val="3"/>
            <charset val="128"/>
          </rPr>
          <t>契約金額を入力すると
ここに累計金額が表示されます。</t>
        </r>
      </text>
    </comment>
    <comment ref="AB24" authorId="1" shapeId="0" xr:uid="{00000000-0006-0000-0100-000002000000}">
      <text>
        <r>
          <rPr>
            <sz val="9"/>
            <color indexed="81"/>
            <rFont val="ＭＳ Ｐゴシック"/>
            <family val="3"/>
            <charset val="128"/>
          </rPr>
          <t>契約金額を入力すると
ここに契約残額が表示されます。</t>
        </r>
      </text>
    </comment>
    <comment ref="BD24" authorId="1" shapeId="0" xr:uid="{00000000-0006-0000-0100-000003000000}">
      <text>
        <r>
          <rPr>
            <sz val="9"/>
            <color indexed="81"/>
            <rFont val="ＭＳ Ｐゴシック"/>
            <family val="3"/>
            <charset val="128"/>
          </rPr>
          <t>契約金額を入力すると
ここに累計金額が表示されます。</t>
        </r>
      </text>
    </comment>
    <comment ref="BI24" authorId="1" shapeId="0" xr:uid="{00000000-0006-0000-0100-000004000000}">
      <text>
        <r>
          <rPr>
            <sz val="9"/>
            <color indexed="81"/>
            <rFont val="ＭＳ Ｐゴシック"/>
            <family val="3"/>
            <charset val="128"/>
          </rPr>
          <t>契約金額を入力すると
ここに契約残額が表示されます。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熊</author>
  </authors>
  <commentList>
    <comment ref="AB14" authorId="0" shapeId="0" xr:uid="{EA57C1F2-C215-4DD4-8B62-B748B7952A09}">
      <text>
        <r>
          <rPr>
            <sz val="9"/>
            <color indexed="81"/>
            <rFont val="MS P ゴシック"/>
            <family val="3"/>
            <charset val="128"/>
          </rPr>
          <t>課税事業者は
13桁の数字で登録して下さい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熊</author>
  </authors>
  <commentList>
    <comment ref="AB14" authorId="0" shapeId="0" xr:uid="{0C06E32C-98CF-4819-824B-63CF3F35A4FD}">
      <text>
        <r>
          <rPr>
            <sz val="9"/>
            <color indexed="81"/>
            <rFont val="MS P ゴシック"/>
            <family val="3"/>
            <charset val="128"/>
          </rPr>
          <t>課税事業者は
13桁の数字で登録して下さい</t>
        </r>
      </text>
    </comment>
  </commentList>
</comments>
</file>

<file path=xl/sharedStrings.xml><?xml version="1.0" encoding="utf-8"?>
<sst xmlns="http://schemas.openxmlformats.org/spreadsheetml/2006/main" count="628" uniqueCount="158">
  <si>
    <t>工事コード</t>
    <rPh sb="0" eb="2">
      <t>コウジ</t>
    </rPh>
    <phoneticPr fontId="2"/>
  </si>
  <si>
    <t>金額</t>
    <rPh sb="0" eb="2">
      <t>キンガク</t>
    </rPh>
    <phoneticPr fontId="2"/>
  </si>
  <si>
    <t>工 事 名</t>
    <rPh sb="0" eb="1">
      <t>コウ</t>
    </rPh>
    <rPh sb="2" eb="3">
      <t>コト</t>
    </rPh>
    <rPh sb="4" eb="5">
      <t>メイ</t>
    </rPh>
    <phoneticPr fontId="2"/>
  </si>
  <si>
    <t>消費税等</t>
    <rPh sb="0" eb="3">
      <t>ショウヒゼイ</t>
    </rPh>
    <rPh sb="3" eb="4">
      <t>トウ</t>
    </rPh>
    <phoneticPr fontId="2"/>
  </si>
  <si>
    <t>下記のとおり請求いたします。</t>
    <rPh sb="0" eb="2">
      <t>カキ</t>
    </rPh>
    <rPh sb="6" eb="8">
      <t>セイキュウ</t>
    </rPh>
    <phoneticPr fontId="2"/>
  </si>
  <si>
    <t>日付</t>
    <rPh sb="0" eb="2">
      <t>ヒヅケ</t>
    </rPh>
    <phoneticPr fontId="2"/>
  </si>
  <si>
    <t>数量</t>
    <rPh sb="0" eb="2">
      <t>スウリョウ</t>
    </rPh>
    <phoneticPr fontId="2"/>
  </si>
  <si>
    <t>単位</t>
    <rPh sb="0" eb="2">
      <t>タンイ</t>
    </rPh>
    <phoneticPr fontId="2"/>
  </si>
  <si>
    <t>単価</t>
    <rPh sb="0" eb="2">
      <t>タンカ</t>
    </rPh>
    <phoneticPr fontId="2"/>
  </si>
  <si>
    <t>契約残額</t>
    <rPh sb="0" eb="2">
      <t>ケイヤク</t>
    </rPh>
    <rPh sb="2" eb="4">
      <t>ザンガク</t>
    </rPh>
    <phoneticPr fontId="2"/>
  </si>
  <si>
    <t>〈お願い〉</t>
    <rPh sb="2" eb="3">
      <t>ネガ</t>
    </rPh>
    <phoneticPr fontId="2"/>
  </si>
  <si>
    <t>〒073-0025</t>
    <phoneticPr fontId="2"/>
  </si>
  <si>
    <t>TEL 0125-22-4355</t>
    <phoneticPr fontId="2"/>
  </si>
  <si>
    <t>FAX 0125-23-5408</t>
    <phoneticPr fontId="2"/>
  </si>
  <si>
    <t>滝川市流通団地３丁目７番３１号　　株式会社 泰進建設　滝川本店　経理部（業務担当）</t>
    <rPh sb="0" eb="3">
      <t>タキカワシ</t>
    </rPh>
    <rPh sb="3" eb="7">
      <t>リュウツウダンチ</t>
    </rPh>
    <rPh sb="8" eb="10">
      <t>チョウメ</t>
    </rPh>
    <rPh sb="11" eb="12">
      <t>バン</t>
    </rPh>
    <rPh sb="14" eb="15">
      <t>ゴウ</t>
    </rPh>
    <rPh sb="17" eb="18">
      <t>カブ</t>
    </rPh>
    <rPh sb="18" eb="19">
      <t>シキ</t>
    </rPh>
    <rPh sb="19" eb="21">
      <t>カイシャ</t>
    </rPh>
    <rPh sb="22" eb="24">
      <t>タイシン</t>
    </rPh>
    <rPh sb="24" eb="26">
      <t>ケンセツ</t>
    </rPh>
    <rPh sb="27" eb="29">
      <t>タキカワ</t>
    </rPh>
    <rPh sb="29" eb="31">
      <t>ホンテン</t>
    </rPh>
    <rPh sb="32" eb="34">
      <t>ケイリ</t>
    </rPh>
    <rPh sb="34" eb="35">
      <t>ブ</t>
    </rPh>
    <rPh sb="36" eb="38">
      <t>ギョウム</t>
    </rPh>
    <rPh sb="38" eb="40">
      <t>タントウ</t>
    </rPh>
    <phoneticPr fontId="2"/>
  </si>
  <si>
    <t>工種･立替先業者</t>
    <rPh sb="0" eb="1">
      <t>コウ</t>
    </rPh>
    <rPh sb="1" eb="2">
      <t>シュ</t>
    </rPh>
    <rPh sb="3" eb="5">
      <t>タテカエ</t>
    </rPh>
    <rPh sb="5" eb="6">
      <t>サキ</t>
    </rPh>
    <rPh sb="6" eb="8">
      <t>ギョウシャ</t>
    </rPh>
    <phoneticPr fontId="2"/>
  </si>
  <si>
    <t>１．３枚１組で貴社控(提出者用)と弊社宛(作業所用、事務部署用)になっております。</t>
    <rPh sb="3" eb="4">
      <t>マイ</t>
    </rPh>
    <rPh sb="5" eb="6">
      <t>クミ</t>
    </rPh>
    <rPh sb="7" eb="9">
      <t>キシャ</t>
    </rPh>
    <rPh sb="9" eb="10">
      <t>ヒカ</t>
    </rPh>
    <rPh sb="11" eb="13">
      <t>テイシュツ</t>
    </rPh>
    <rPh sb="13" eb="14">
      <t>シャ</t>
    </rPh>
    <rPh sb="14" eb="15">
      <t>ヨウ</t>
    </rPh>
    <rPh sb="17" eb="19">
      <t>ヘイシャ</t>
    </rPh>
    <rPh sb="19" eb="20">
      <t>アテ</t>
    </rPh>
    <rPh sb="21" eb="23">
      <t>サギョウ</t>
    </rPh>
    <rPh sb="23" eb="25">
      <t>ショヨウ</t>
    </rPh>
    <rPh sb="26" eb="28">
      <t>ジム</t>
    </rPh>
    <rPh sb="28" eb="30">
      <t>ブショ</t>
    </rPh>
    <rPh sb="30" eb="31">
      <t>ヨウ</t>
    </rPh>
    <phoneticPr fontId="2"/>
  </si>
  <si>
    <t>２．請求内容を確認し「事務部署用」に検印のうえ提出願います。</t>
    <rPh sb="2" eb="4">
      <t>セイキュウ</t>
    </rPh>
    <rPh sb="4" eb="6">
      <t>ナイヨウ</t>
    </rPh>
    <rPh sb="7" eb="9">
      <t>カクニン</t>
    </rPh>
    <rPh sb="11" eb="13">
      <t>ジム</t>
    </rPh>
    <rPh sb="13" eb="15">
      <t>ブショ</t>
    </rPh>
    <rPh sb="15" eb="16">
      <t>ヨウ</t>
    </rPh>
    <rPh sb="18" eb="20">
      <t>ケンイン</t>
    </rPh>
    <rPh sb="23" eb="25">
      <t>テイシュツ</t>
    </rPh>
    <rPh sb="25" eb="26">
      <t>ネガ</t>
    </rPh>
    <phoneticPr fontId="2"/>
  </si>
  <si>
    <t>（事務部署用）</t>
    <rPh sb="1" eb="3">
      <t>ジム</t>
    </rPh>
    <rPh sb="3" eb="5">
      <t>ブショ</t>
    </rPh>
    <rPh sb="5" eb="6">
      <t>ヨウ</t>
    </rPh>
    <phoneticPr fontId="2"/>
  </si>
  <si>
    <t>業務・購買</t>
    <rPh sb="0" eb="2">
      <t>ギョウム</t>
    </rPh>
    <rPh sb="3" eb="5">
      <t>コウバイ</t>
    </rPh>
    <phoneticPr fontId="2"/>
  </si>
  <si>
    <t>株 式</t>
    <rPh sb="0" eb="1">
      <t>カブ</t>
    </rPh>
    <rPh sb="2" eb="3">
      <t>シキ</t>
    </rPh>
    <phoneticPr fontId="2"/>
  </si>
  <si>
    <t>会 社</t>
    <rPh sb="0" eb="1">
      <t>カイ</t>
    </rPh>
    <rPh sb="2" eb="3">
      <t>シャ</t>
    </rPh>
    <phoneticPr fontId="2"/>
  </si>
  <si>
    <r>
      <t>　　（３枚目の事務部署用には必ず</t>
    </r>
    <r>
      <rPr>
        <u/>
        <sz val="10"/>
        <rFont val="ＭＳ 明朝"/>
        <family val="1"/>
        <charset val="128"/>
      </rPr>
      <t>捺印</t>
    </r>
    <r>
      <rPr>
        <sz val="10"/>
        <rFont val="ＭＳ 明朝"/>
        <family val="1"/>
        <charset val="128"/>
      </rPr>
      <t>願います。）</t>
    </r>
    <rPh sb="4" eb="6">
      <t>マイメ</t>
    </rPh>
    <rPh sb="7" eb="9">
      <t>ジム</t>
    </rPh>
    <rPh sb="9" eb="11">
      <t>ブショ</t>
    </rPh>
    <rPh sb="11" eb="12">
      <t>ヨウ</t>
    </rPh>
    <rPh sb="14" eb="15">
      <t>カナラ</t>
    </rPh>
    <rPh sb="16" eb="18">
      <t>ナツイン</t>
    </rPh>
    <rPh sb="18" eb="19">
      <t>ネガ</t>
    </rPh>
    <phoneticPr fontId="2"/>
  </si>
  <si>
    <t>㊞</t>
    <phoneticPr fontId="2"/>
  </si>
  <si>
    <t>)</t>
    <phoneticPr fontId="2"/>
  </si>
  <si>
    <t>－</t>
    <phoneticPr fontId="2"/>
  </si>
  <si>
    <t>　　　支払いが１ヵ月遅れることがございますのでご留意願います。）</t>
    <rPh sb="24" eb="26">
      <t>リュウイ</t>
    </rPh>
    <phoneticPr fontId="2"/>
  </si>
  <si>
    <t>　　（毎月末締切り、翌月３日までに作業所へご提出願います。なお、到着が遅れた場合は、お</t>
    <rPh sb="3" eb="5">
      <t>マイツキ</t>
    </rPh>
    <rPh sb="5" eb="6">
      <t>マツ</t>
    </rPh>
    <rPh sb="6" eb="8">
      <t>シメキリ</t>
    </rPh>
    <rPh sb="10" eb="11">
      <t>ヨク</t>
    </rPh>
    <rPh sb="11" eb="12">
      <t>ツキ</t>
    </rPh>
    <rPh sb="13" eb="14">
      <t>カ</t>
    </rPh>
    <rPh sb="17" eb="19">
      <t>サギョウ</t>
    </rPh>
    <rPh sb="19" eb="20">
      <t>ショ</t>
    </rPh>
    <rPh sb="22" eb="24">
      <t>テイシュツ</t>
    </rPh>
    <rPh sb="24" eb="25">
      <t>ネガ</t>
    </rPh>
    <rPh sb="32" eb="34">
      <t>トウチャク</t>
    </rPh>
    <rPh sb="35" eb="36">
      <t>オク</t>
    </rPh>
    <phoneticPr fontId="2"/>
  </si>
  <si>
    <t>２．作業所ごとに該当事項を枠内に記入して弊社宛２枚を合わせて作業所にご提出願います。</t>
    <rPh sb="2" eb="4">
      <t>サギョウ</t>
    </rPh>
    <rPh sb="4" eb="5">
      <t>ショ</t>
    </rPh>
    <rPh sb="8" eb="10">
      <t>ガイトウ</t>
    </rPh>
    <rPh sb="10" eb="12">
      <t>ジコウ</t>
    </rPh>
    <rPh sb="13" eb="15">
      <t>ワクナイ</t>
    </rPh>
    <rPh sb="16" eb="18">
      <t>キニュウ</t>
    </rPh>
    <rPh sb="20" eb="22">
      <t>ヘイシャ</t>
    </rPh>
    <rPh sb="22" eb="23">
      <t>アテ</t>
    </rPh>
    <rPh sb="24" eb="25">
      <t>マイ</t>
    </rPh>
    <rPh sb="26" eb="27">
      <t>ア</t>
    </rPh>
    <rPh sb="30" eb="32">
      <t>サギョウ</t>
    </rPh>
    <rPh sb="32" eb="33">
      <t>ショ</t>
    </rPh>
    <rPh sb="35" eb="37">
      <t>テイシュツ</t>
    </rPh>
    <rPh sb="37" eb="38">
      <t>ネガ</t>
    </rPh>
    <phoneticPr fontId="2"/>
  </si>
  <si>
    <t>整理№</t>
    <rPh sb="0" eb="2">
      <t>セイリ</t>
    </rPh>
    <phoneticPr fontId="2"/>
  </si>
  <si>
    <t>　　うえ弊社滝川本店経理部まで送付願います。（FAX可）</t>
    <rPh sb="4" eb="6">
      <t>ヘイシャ</t>
    </rPh>
    <rPh sb="6" eb="8">
      <t>タキカワ</t>
    </rPh>
    <rPh sb="8" eb="10">
      <t>ホンテン</t>
    </rPh>
    <rPh sb="26" eb="27">
      <t>カ</t>
    </rPh>
    <phoneticPr fontId="2"/>
  </si>
  <si>
    <r>
      <t>３．</t>
    </r>
    <r>
      <rPr>
        <u/>
        <sz val="10"/>
        <rFont val="ＭＳ 明朝"/>
        <family val="1"/>
        <charset val="128"/>
      </rPr>
      <t>作業所が複数になる場合</t>
    </r>
    <r>
      <rPr>
        <sz val="10"/>
        <rFont val="ＭＳ 明朝"/>
        <family val="1"/>
        <charset val="128"/>
      </rPr>
      <t>は、「請求総括表」に作業所別の工事名称及び請求金額をご記入の</t>
    </r>
    <rPh sb="2" eb="4">
      <t>サギョウ</t>
    </rPh>
    <rPh sb="4" eb="5">
      <t>ジョ</t>
    </rPh>
    <rPh sb="6" eb="8">
      <t>フクスウ</t>
    </rPh>
    <rPh sb="11" eb="13">
      <t>バアイ</t>
    </rPh>
    <rPh sb="16" eb="18">
      <t>セイキュウ</t>
    </rPh>
    <rPh sb="18" eb="20">
      <t>ソウカツ</t>
    </rPh>
    <rPh sb="20" eb="21">
      <t>オモテ</t>
    </rPh>
    <rPh sb="23" eb="25">
      <t>サギョウ</t>
    </rPh>
    <rPh sb="25" eb="26">
      <t>ショ</t>
    </rPh>
    <rPh sb="26" eb="27">
      <t>ベツ</t>
    </rPh>
    <rPh sb="28" eb="30">
      <t>コウジ</t>
    </rPh>
    <rPh sb="30" eb="32">
      <t>メイショウ</t>
    </rPh>
    <rPh sb="32" eb="33">
      <t>オヨ</t>
    </rPh>
    <rPh sb="34" eb="35">
      <t>ショウ</t>
    </rPh>
    <phoneticPr fontId="2"/>
  </si>
  <si>
    <t>　　え請求書提出前に弊社滝川本店経理部まで送付願います。</t>
    <rPh sb="10" eb="12">
      <t>ヘイシャ</t>
    </rPh>
    <rPh sb="12" eb="14">
      <t>タキカワ</t>
    </rPh>
    <rPh sb="14" eb="16">
      <t>ホンテン</t>
    </rPh>
    <phoneticPr fontId="2"/>
  </si>
  <si>
    <r>
      <t>４．</t>
    </r>
    <r>
      <rPr>
        <u/>
        <sz val="10"/>
        <rFont val="ＭＳ 明朝"/>
        <family val="1"/>
        <charset val="128"/>
      </rPr>
      <t>新規の取引又は既登録内容の変更の場合</t>
    </r>
    <r>
      <rPr>
        <sz val="10"/>
        <rFont val="ＭＳ 明朝"/>
        <family val="1"/>
        <charset val="128"/>
      </rPr>
      <t>は、「新規取引等登録票」に必要事項をご記入のう</t>
    </r>
    <rPh sb="2" eb="4">
      <t>シンキ</t>
    </rPh>
    <rPh sb="5" eb="7">
      <t>トリヒキ</t>
    </rPh>
    <rPh sb="7" eb="8">
      <t>マタ</t>
    </rPh>
    <rPh sb="9" eb="10">
      <t>キ</t>
    </rPh>
    <rPh sb="10" eb="12">
      <t>トウロク</t>
    </rPh>
    <rPh sb="12" eb="14">
      <t>ナイヨウ</t>
    </rPh>
    <rPh sb="15" eb="17">
      <t>ヘンコウ</t>
    </rPh>
    <rPh sb="18" eb="20">
      <t>バアイ</t>
    </rPh>
    <rPh sb="23" eb="25">
      <t>シンキ</t>
    </rPh>
    <rPh sb="25" eb="27">
      <t>トリヒキ</t>
    </rPh>
    <rPh sb="27" eb="28">
      <t>トウ</t>
    </rPh>
    <rPh sb="28" eb="31">
      <t>トウロクヒョウ</t>
    </rPh>
    <rPh sb="33" eb="35">
      <t>ヒツヨウ</t>
    </rPh>
    <rPh sb="35" eb="37">
      <t>ジコウ</t>
    </rPh>
    <phoneticPr fontId="2"/>
  </si>
  <si>
    <t>１．該当事項を枠内に記入して提出願います。</t>
    <rPh sb="2" eb="4">
      <t>ガイトウ</t>
    </rPh>
    <rPh sb="4" eb="6">
      <t>ジコウ</t>
    </rPh>
    <rPh sb="7" eb="9">
      <t>ワクナイ</t>
    </rPh>
    <rPh sb="10" eb="12">
      <t>キニュウ</t>
    </rPh>
    <rPh sb="14" eb="16">
      <t>テイシュツ</t>
    </rPh>
    <rPh sb="16" eb="17">
      <t>ネガ</t>
    </rPh>
    <phoneticPr fontId="2"/>
  </si>
  <si>
    <t>工種コード</t>
    <rPh sb="0" eb="2">
      <t>コウシュ</t>
    </rPh>
    <phoneticPr fontId="2"/>
  </si>
  <si>
    <t>請求金額</t>
    <rPh sb="0" eb="4">
      <t>セイキュウキンガク</t>
    </rPh>
    <phoneticPr fontId="2"/>
  </si>
  <si>
    <t>業者コード</t>
    <rPh sb="0" eb="2">
      <t>ギョウシャ</t>
    </rPh>
    <phoneticPr fontId="2"/>
  </si>
  <si>
    <t xml:space="preserve"> 会社名</t>
    <rPh sb="1" eb="4">
      <t>カイシャメイ</t>
    </rPh>
    <phoneticPr fontId="2"/>
  </si>
  <si>
    <t xml:space="preserve"> 住  所</t>
    <rPh sb="1" eb="2">
      <t>ジュウ</t>
    </rPh>
    <rPh sb="4" eb="5">
      <t>ショ</t>
    </rPh>
    <phoneticPr fontId="2"/>
  </si>
  <si>
    <t>(電話番号</t>
    <rPh sb="1" eb="3">
      <t>デンワ</t>
    </rPh>
    <rPh sb="3" eb="5">
      <t>バンゴウ</t>
    </rPh>
    <phoneticPr fontId="2"/>
  </si>
  <si>
    <t>合　　　　　　計</t>
    <rPh sb="0" eb="1">
      <t>ア</t>
    </rPh>
    <rPh sb="7" eb="8">
      <t>ケイ</t>
    </rPh>
    <phoneticPr fontId="2"/>
  </si>
  <si>
    <t>金　　　　額</t>
    <rPh sb="0" eb="1">
      <t>キン</t>
    </rPh>
    <rPh sb="5" eb="6">
      <t>ガク</t>
    </rPh>
    <phoneticPr fontId="2"/>
  </si>
  <si>
    <t>要　素　別　科　目</t>
    <rPh sb="0" eb="1">
      <t>ヨウ</t>
    </rPh>
    <rPh sb="2" eb="3">
      <t>ス</t>
    </rPh>
    <rPh sb="4" eb="5">
      <t>ベツ</t>
    </rPh>
    <rPh sb="6" eb="7">
      <t>カ</t>
    </rPh>
    <rPh sb="8" eb="9">
      <t>メ</t>
    </rPh>
    <phoneticPr fontId="2"/>
  </si>
  <si>
    <t>税　区</t>
    <rPh sb="0" eb="1">
      <t>ゼイ</t>
    </rPh>
    <rPh sb="2" eb="3">
      <t>ク</t>
    </rPh>
    <phoneticPr fontId="2"/>
  </si>
  <si>
    <t>本店事務部署</t>
    <rPh sb="0" eb="2">
      <t>ホンテン</t>
    </rPh>
    <rPh sb="2" eb="4">
      <t>ジム</t>
    </rPh>
    <rPh sb="4" eb="6">
      <t>ブショ</t>
    </rPh>
    <phoneticPr fontId="2"/>
  </si>
  <si>
    <t>関　係　部　署</t>
    <rPh sb="0" eb="1">
      <t>カン</t>
    </rPh>
    <rPh sb="2" eb="3">
      <t>カカリ</t>
    </rPh>
    <rPh sb="4" eb="5">
      <t>ブ</t>
    </rPh>
    <rPh sb="6" eb="7">
      <t>ショ</t>
    </rPh>
    <phoneticPr fontId="2"/>
  </si>
  <si>
    <t>備考</t>
    <rPh sb="0" eb="1">
      <t>ビコウ</t>
    </rPh>
    <phoneticPr fontId="2"/>
  </si>
  <si>
    <t>（作業所用）</t>
    <rPh sb="0" eb="3">
      <t>サギョウショ</t>
    </rPh>
    <rPh sb="3" eb="4">
      <t>ヨウ</t>
    </rPh>
    <phoneticPr fontId="2"/>
  </si>
  <si>
    <t>（提出者用）</t>
    <rPh sb="1" eb="5">
      <t>テイシュツシャヨウ</t>
    </rPh>
    <phoneticPr fontId="2"/>
  </si>
  <si>
    <t>注文番号</t>
    <rPh sb="0" eb="2">
      <t>チュウモン</t>
    </rPh>
    <rPh sb="2" eb="4">
      <t>バンゴウ</t>
    </rPh>
    <phoneticPr fontId="2"/>
  </si>
  <si>
    <t>式</t>
    <rPh sb="0" eb="1">
      <t>シキ</t>
    </rPh>
    <phoneticPr fontId="2"/>
  </si>
  <si>
    <t>請求書作成サンプル①</t>
    <rPh sb="0" eb="3">
      <t>セイキュウショ</t>
    </rPh>
    <rPh sb="3" eb="5">
      <t>サクセイ</t>
    </rPh>
    <phoneticPr fontId="2"/>
  </si>
  <si>
    <t>○○○○○○工事</t>
    <rPh sb="6" eb="8">
      <t>コウジ</t>
    </rPh>
    <phoneticPr fontId="2"/>
  </si>
  <si>
    <t>作 業 所 ・ 担 当 者</t>
    <rPh sb="0" eb="1">
      <t>サク</t>
    </rPh>
    <rPh sb="2" eb="3">
      <t>ギョウ</t>
    </rPh>
    <rPh sb="4" eb="5">
      <t>ショ</t>
    </rPh>
    <rPh sb="8" eb="9">
      <t>タン</t>
    </rPh>
    <rPh sb="10" eb="11">
      <t>トウ</t>
    </rPh>
    <rPh sb="12" eb="13">
      <t>シャ</t>
    </rPh>
    <phoneticPr fontId="2"/>
  </si>
  <si>
    <t>%</t>
    <phoneticPr fontId="2"/>
  </si>
  <si>
    <t>XX</t>
    <phoneticPr fontId="2"/>
  </si>
  <si>
    <t>月分 請求書総括表</t>
    <rPh sb="5" eb="6">
      <t>ショ</t>
    </rPh>
    <phoneticPr fontId="2"/>
  </si>
  <si>
    <t>年</t>
    <rPh sb="0" eb="1">
      <t>ネン</t>
    </rPh>
    <phoneticPr fontId="2"/>
  </si>
  <si>
    <t>X</t>
    <phoneticPr fontId="2"/>
  </si>
  <si>
    <t>月</t>
    <phoneticPr fontId="2"/>
  </si>
  <si>
    <t>日</t>
    <phoneticPr fontId="2"/>
  </si>
  <si>
    <t>泰 進 建 設　御中</t>
    <phoneticPr fontId="2"/>
  </si>
  <si>
    <t xml:space="preserve"> 取 引 先 コ ー ド</t>
    <rPh sb="1" eb="2">
      <t>トリ</t>
    </rPh>
    <rPh sb="3" eb="4">
      <t>イン</t>
    </rPh>
    <rPh sb="5" eb="6">
      <t>サキ</t>
    </rPh>
    <phoneticPr fontId="2"/>
  </si>
  <si>
    <t xml:space="preserve"> 住　所</t>
    <rPh sb="1" eb="2">
      <t>ジュウ</t>
    </rPh>
    <rPh sb="3" eb="4">
      <t>ショ</t>
    </rPh>
    <phoneticPr fontId="2"/>
  </si>
  <si>
    <t>○○市×丁目××番×号</t>
    <phoneticPr fontId="2"/>
  </si>
  <si>
    <t>株式会社　○○○工業</t>
    <rPh sb="8" eb="10">
      <t>コウギョウ</t>
    </rPh>
    <phoneticPr fontId="2"/>
  </si>
  <si>
    <t>（電話番号　　　</t>
    <rPh sb="1" eb="3">
      <t>デンワ</t>
    </rPh>
    <rPh sb="3" eb="5">
      <t>バンゴウ</t>
    </rPh>
    <phoneticPr fontId="2"/>
  </si>
  <si>
    <t>XXXX</t>
    <phoneticPr fontId="2"/>
  </si>
  <si>
    <t>）</t>
    <phoneticPr fontId="2"/>
  </si>
  <si>
    <t>№</t>
    <phoneticPr fontId="2"/>
  </si>
  <si>
    <t>工事名称</t>
    <rPh sb="0" eb="2">
      <t>コウジ</t>
    </rPh>
    <rPh sb="2" eb="4">
      <t>メイショウ</t>
    </rPh>
    <phoneticPr fontId="2"/>
  </si>
  <si>
    <t>備考</t>
    <rPh sb="0" eb="2">
      <t>ビコウ</t>
    </rPh>
    <phoneticPr fontId="2"/>
  </si>
  <si>
    <t>小計</t>
    <rPh sb="0" eb="2">
      <t>ショウケイ</t>
    </rPh>
    <phoneticPr fontId="2"/>
  </si>
  <si>
    <t>合計</t>
    <rPh sb="0" eb="2">
      <t>ゴウケイ</t>
    </rPh>
    <phoneticPr fontId="2"/>
  </si>
  <si>
    <r>
      <t>&lt;お願い&gt;　</t>
    </r>
    <r>
      <rPr>
        <u/>
        <sz val="11"/>
        <rFont val="ＭＳ 明朝"/>
        <family val="1"/>
        <charset val="128"/>
      </rPr>
      <t>提出された請求書ごと</t>
    </r>
    <r>
      <rPr>
        <sz val="11"/>
        <rFont val="ＭＳ 明朝"/>
        <family val="1"/>
        <charset val="128"/>
      </rPr>
      <t>の工事名(工種等)及び金額を記載のうえ、次まで郵送または</t>
    </r>
    <rPh sb="2" eb="3">
      <t>ネガ</t>
    </rPh>
    <rPh sb="6" eb="8">
      <t>テイシュツ</t>
    </rPh>
    <rPh sb="11" eb="13">
      <t>セイキュウ</t>
    </rPh>
    <rPh sb="13" eb="14">
      <t>ショ</t>
    </rPh>
    <rPh sb="17" eb="19">
      <t>コウジ</t>
    </rPh>
    <rPh sb="19" eb="20">
      <t>メイ</t>
    </rPh>
    <rPh sb="21" eb="22">
      <t>コウ</t>
    </rPh>
    <rPh sb="22" eb="23">
      <t>シュ</t>
    </rPh>
    <rPh sb="23" eb="24">
      <t>トウ</t>
    </rPh>
    <rPh sb="25" eb="26">
      <t>オヨ</t>
    </rPh>
    <rPh sb="30" eb="32">
      <t>キサイ</t>
    </rPh>
    <rPh sb="36" eb="37">
      <t>ツギ</t>
    </rPh>
    <phoneticPr fontId="2"/>
  </si>
  <si>
    <t>　　　　　ＦＡＸで提出してください（お支払いの漏れを防ぐために使用いたします）。</t>
    <rPh sb="9" eb="11">
      <t>テイシュツ</t>
    </rPh>
    <rPh sb="31" eb="33">
      <t>シヨウ</t>
    </rPh>
    <phoneticPr fontId="2"/>
  </si>
  <si>
    <t>　　　　　　滝川市流通団地3丁目7番31号　　株式会社 泰進建設　経理部経理課業務係</t>
    <rPh sb="6" eb="9">
      <t>タキカワシ</t>
    </rPh>
    <rPh sb="9" eb="13">
      <t>リュウツウダンチ</t>
    </rPh>
    <rPh sb="14" eb="16">
      <t>チョウメ</t>
    </rPh>
    <rPh sb="17" eb="18">
      <t>バン</t>
    </rPh>
    <rPh sb="20" eb="21">
      <t>ゴウ</t>
    </rPh>
    <rPh sb="23" eb="24">
      <t>カブ</t>
    </rPh>
    <rPh sb="24" eb="25">
      <t>シキ</t>
    </rPh>
    <rPh sb="25" eb="27">
      <t>カイシャ</t>
    </rPh>
    <rPh sb="28" eb="30">
      <t>タイシン</t>
    </rPh>
    <rPh sb="30" eb="32">
      <t>ケンセツ</t>
    </rPh>
    <rPh sb="33" eb="35">
      <t>ケイリ</t>
    </rPh>
    <rPh sb="35" eb="36">
      <t>ブ</t>
    </rPh>
    <rPh sb="36" eb="38">
      <t>ケイリ</t>
    </rPh>
    <rPh sb="38" eb="39">
      <t>カ</t>
    </rPh>
    <rPh sb="39" eb="41">
      <t>ギョウム</t>
    </rPh>
    <rPh sb="41" eb="42">
      <t>カカリ</t>
    </rPh>
    <phoneticPr fontId="2"/>
  </si>
  <si>
    <t>　　　　　　TEL 0125-22-4355　FAX 0125-23-5408</t>
    <phoneticPr fontId="2"/>
  </si>
  <si>
    <t>「請求書」の作成上のお取り扱い</t>
    <rPh sb="1" eb="4">
      <t>セイキュウショ</t>
    </rPh>
    <rPh sb="6" eb="8">
      <t>サクセイ</t>
    </rPh>
    <rPh sb="8" eb="9">
      <t>ジョウ</t>
    </rPh>
    <rPh sb="11" eb="12">
      <t>ト</t>
    </rPh>
    <rPh sb="13" eb="14">
      <t>アツカ</t>
    </rPh>
    <phoneticPr fontId="2"/>
  </si>
  <si>
    <t>１．請求書</t>
    <rPh sb="2" eb="4">
      <t>セイキュウ</t>
    </rPh>
    <rPh sb="4" eb="5">
      <t>ショ</t>
    </rPh>
    <phoneticPr fontId="2"/>
  </si>
  <si>
    <t>（１）エクセルファイル様式を利用する場合</t>
    <rPh sb="11" eb="13">
      <t>ヨウシキ</t>
    </rPh>
    <rPh sb="14" eb="16">
      <t>リヨウ</t>
    </rPh>
    <rPh sb="18" eb="20">
      <t>バアイ</t>
    </rPh>
    <phoneticPr fontId="2"/>
  </si>
  <si>
    <r>
      <t>　　 ① 請求書様式は、</t>
    </r>
    <r>
      <rPr>
        <u/>
        <sz val="11"/>
        <color indexed="53"/>
        <rFont val="ＭＳ 明朝"/>
        <family val="1"/>
        <charset val="128"/>
      </rPr>
      <t>貴社控［提出者用］入力票</t>
    </r>
    <r>
      <rPr>
        <sz val="11"/>
        <rFont val="ＭＳ 明朝"/>
        <family val="1"/>
        <charset val="128"/>
      </rPr>
      <t>と</t>
    </r>
    <r>
      <rPr>
        <u/>
        <sz val="11"/>
        <color indexed="17"/>
        <rFont val="ＭＳ 明朝"/>
        <family val="1"/>
        <charset val="128"/>
      </rPr>
      <t>弊社宛（［作業所用］、［事務部署用］）</t>
    </r>
    <rPh sb="5" eb="7">
      <t>セイキュウ</t>
    </rPh>
    <rPh sb="7" eb="8">
      <t>ショ</t>
    </rPh>
    <rPh sb="8" eb="10">
      <t>ヨウシキ</t>
    </rPh>
    <rPh sb="12" eb="14">
      <t>キシャ</t>
    </rPh>
    <rPh sb="14" eb="15">
      <t>ヒカ</t>
    </rPh>
    <rPh sb="21" eb="23">
      <t>ニュウリョク</t>
    </rPh>
    <rPh sb="23" eb="24">
      <t>ヒョウ</t>
    </rPh>
    <rPh sb="25" eb="27">
      <t>ヘイシャ</t>
    </rPh>
    <rPh sb="27" eb="28">
      <t>アテ</t>
    </rPh>
    <phoneticPr fontId="2"/>
  </si>
  <si>
    <t>　　　　の３ページで構成されています。</t>
    <phoneticPr fontId="2"/>
  </si>
  <si>
    <r>
      <t xml:space="preserve">　　 ② </t>
    </r>
    <r>
      <rPr>
        <u/>
        <sz val="11"/>
        <color indexed="53"/>
        <rFont val="ＭＳ 明朝"/>
        <family val="1"/>
        <charset val="128"/>
      </rPr>
      <t>［提出者用］入力票</t>
    </r>
    <r>
      <rPr>
        <sz val="11"/>
        <rFont val="ＭＳ 明朝"/>
        <family val="1"/>
        <charset val="128"/>
      </rPr>
      <t>の工事名、住所、請求金額、請求内訳等（黄色箇所）に必要事項を</t>
    </r>
    <rPh sb="11" eb="13">
      <t>ニュウリョク</t>
    </rPh>
    <rPh sb="13" eb="14">
      <t>ヒョウ</t>
    </rPh>
    <rPh sb="35" eb="37">
      <t>カショ</t>
    </rPh>
    <rPh sb="39" eb="41">
      <t>ヒツヨウ</t>
    </rPh>
    <rPh sb="41" eb="43">
      <t>ジコウ</t>
    </rPh>
    <phoneticPr fontId="2"/>
  </si>
  <si>
    <t>　　　　入力すると他のページに自動転記されます。</t>
    <phoneticPr fontId="2"/>
  </si>
  <si>
    <t>　　 ③ 請求内容により計算式等に不具合が生じた場合には、いったんシート保護を解除し、修</t>
    <rPh sb="5" eb="7">
      <t>セイキュウ</t>
    </rPh>
    <rPh sb="7" eb="9">
      <t>ナイヨウ</t>
    </rPh>
    <rPh sb="12" eb="14">
      <t>ケイサン</t>
    </rPh>
    <rPh sb="14" eb="15">
      <t>シキ</t>
    </rPh>
    <rPh sb="15" eb="16">
      <t>ナド</t>
    </rPh>
    <rPh sb="17" eb="20">
      <t>フグアイ</t>
    </rPh>
    <rPh sb="21" eb="22">
      <t>ショウ</t>
    </rPh>
    <rPh sb="24" eb="26">
      <t>バアイ</t>
    </rPh>
    <rPh sb="43" eb="44">
      <t>オサム</t>
    </rPh>
    <phoneticPr fontId="2"/>
  </si>
  <si>
    <t>　　　　正してください。　※保護パスワードはかけておりません。</t>
    <phoneticPr fontId="2"/>
  </si>
  <si>
    <t>　　　　</t>
    <phoneticPr fontId="2"/>
  </si>
  <si>
    <t>（２）ＰＤＦ版様式を利用する場合</t>
    <rPh sb="6" eb="7">
      <t>バン</t>
    </rPh>
    <rPh sb="7" eb="9">
      <t>ヨウシキ</t>
    </rPh>
    <rPh sb="10" eb="12">
      <t>リヨウ</t>
    </rPh>
    <rPh sb="14" eb="16">
      <t>バアイ</t>
    </rPh>
    <phoneticPr fontId="2"/>
  </si>
  <si>
    <r>
      <t xml:space="preserve"> 　　① 請求書様式は、</t>
    </r>
    <r>
      <rPr>
        <u/>
        <sz val="11"/>
        <color indexed="53"/>
        <rFont val="ＭＳ 明朝"/>
        <family val="1"/>
        <charset val="128"/>
      </rPr>
      <t>［提出者用］入力票</t>
    </r>
    <r>
      <rPr>
        <sz val="11"/>
        <rFont val="ＭＳ 明朝"/>
        <family val="1"/>
        <charset val="128"/>
      </rPr>
      <t>、</t>
    </r>
    <r>
      <rPr>
        <u/>
        <sz val="11"/>
        <color indexed="17"/>
        <rFont val="ＭＳ 明朝"/>
        <family val="1"/>
        <charset val="128"/>
      </rPr>
      <t>［作業所用］</t>
    </r>
    <r>
      <rPr>
        <sz val="11"/>
        <color indexed="17"/>
        <rFont val="ＭＳ 明朝"/>
        <family val="1"/>
        <charset val="128"/>
      </rPr>
      <t>、</t>
    </r>
    <r>
      <rPr>
        <u/>
        <sz val="11"/>
        <color indexed="17"/>
        <rFont val="ＭＳ 明朝"/>
        <family val="1"/>
        <charset val="128"/>
      </rPr>
      <t>［事務部署用］</t>
    </r>
    <r>
      <rPr>
        <sz val="11"/>
        <rFont val="ＭＳ 明朝"/>
        <family val="1"/>
        <charset val="128"/>
      </rPr>
      <t>の３ページで構成</t>
    </r>
    <rPh sb="5" eb="7">
      <t>セイキュウ</t>
    </rPh>
    <rPh sb="7" eb="8">
      <t>ショ</t>
    </rPh>
    <rPh sb="8" eb="10">
      <t>ヨウシキ</t>
    </rPh>
    <rPh sb="18" eb="20">
      <t>ニュウリョク</t>
    </rPh>
    <rPh sb="20" eb="21">
      <t>ヒョウ</t>
    </rPh>
    <phoneticPr fontId="2"/>
  </si>
  <si>
    <t>　　　　されています。</t>
    <phoneticPr fontId="2"/>
  </si>
  <si>
    <t>　　 ② ＰＤＦ版様式の請求書を複写し必要事項を記載のうえ、提出してください。</t>
    <rPh sb="8" eb="9">
      <t>バン</t>
    </rPh>
    <rPh sb="9" eb="11">
      <t>ヨウシキ</t>
    </rPh>
    <rPh sb="12" eb="15">
      <t>セイキュウショ</t>
    </rPh>
    <rPh sb="16" eb="18">
      <t>フクシャ</t>
    </rPh>
    <rPh sb="19" eb="21">
      <t>ヒツヨウ</t>
    </rPh>
    <rPh sb="21" eb="23">
      <t>ジコウ</t>
    </rPh>
    <rPh sb="24" eb="26">
      <t>キサイ</t>
    </rPh>
    <rPh sb="30" eb="32">
      <t>テイシュツ</t>
    </rPh>
    <phoneticPr fontId="2"/>
  </si>
  <si>
    <t>（３）提出時のお願い</t>
    <rPh sb="3" eb="5">
      <t>テイシュツ</t>
    </rPh>
    <rPh sb="5" eb="6">
      <t>ジ</t>
    </rPh>
    <rPh sb="8" eb="9">
      <t>ネガ</t>
    </rPh>
    <phoneticPr fontId="2"/>
  </si>
  <si>
    <r>
      <t>　　 ① 弊社作業所ごとに必要事項を記載して</t>
    </r>
    <r>
      <rPr>
        <u/>
        <sz val="11"/>
        <color indexed="17"/>
        <rFont val="ＭＳ 明朝"/>
        <family val="1"/>
        <charset val="128"/>
      </rPr>
      <t>弊社宛（［作業所用］、［事務部署用］）</t>
    </r>
    <r>
      <rPr>
        <sz val="11"/>
        <rFont val="ＭＳ 明朝"/>
        <family val="1"/>
        <charset val="128"/>
      </rPr>
      <t>を併せ</t>
    </r>
    <rPh sb="5" eb="7">
      <t>ヘイシャ</t>
    </rPh>
    <rPh sb="7" eb="9">
      <t>サギョウ</t>
    </rPh>
    <rPh sb="9" eb="10">
      <t>ショ</t>
    </rPh>
    <rPh sb="13" eb="15">
      <t>ヒツヨウ</t>
    </rPh>
    <rPh sb="15" eb="17">
      <t>ジコウ</t>
    </rPh>
    <rPh sb="18" eb="20">
      <t>キサイ</t>
    </rPh>
    <rPh sb="22" eb="24">
      <t>ヘイシャ</t>
    </rPh>
    <rPh sb="24" eb="25">
      <t>アテ</t>
    </rPh>
    <rPh sb="42" eb="43">
      <t>アワ</t>
    </rPh>
    <phoneticPr fontId="2"/>
  </si>
  <si>
    <t>　　　　て作業所に提出してください。</t>
    <phoneticPr fontId="2"/>
  </si>
  <si>
    <r>
      <t xml:space="preserve">　　 ② </t>
    </r>
    <r>
      <rPr>
        <u/>
        <sz val="11"/>
        <color indexed="17"/>
        <rFont val="ＭＳ 明朝"/>
        <family val="1"/>
        <charset val="128"/>
      </rPr>
      <t>［事務部署用］</t>
    </r>
    <r>
      <rPr>
        <sz val="11"/>
        <rFont val="ＭＳ 明朝"/>
        <family val="1"/>
        <charset val="128"/>
      </rPr>
      <t>には</t>
    </r>
    <r>
      <rPr>
        <u/>
        <sz val="11"/>
        <rFont val="ＭＳ 明朝"/>
        <family val="1"/>
        <charset val="128"/>
      </rPr>
      <t>必ず社印を押印</t>
    </r>
    <r>
      <rPr>
        <sz val="11"/>
        <rFont val="ＭＳ 明朝"/>
        <family val="1"/>
        <charset val="128"/>
      </rPr>
      <t>してください。</t>
    </r>
    <rPh sb="14" eb="15">
      <t>カナラ</t>
    </rPh>
    <rPh sb="16" eb="18">
      <t>シャイン</t>
    </rPh>
    <rPh sb="19" eb="21">
      <t>オウイン</t>
    </rPh>
    <phoneticPr fontId="2"/>
  </si>
  <si>
    <r>
      <t>　　 ③ 毎月末締め</t>
    </r>
    <r>
      <rPr>
        <sz val="11"/>
        <rFont val="ＭＳ ゴシック"/>
        <family val="3"/>
        <charset val="128"/>
      </rPr>
      <t>翌月３日までに作業所</t>
    </r>
    <r>
      <rPr>
        <sz val="11"/>
        <rFont val="ＭＳ 明朝"/>
        <family val="1"/>
        <charset val="128"/>
      </rPr>
      <t>に提出してください（提出が遅れた場合は、お支払い</t>
    </r>
    <rPh sb="5" eb="7">
      <t>マイツキ</t>
    </rPh>
    <rPh sb="7" eb="8">
      <t>マツ</t>
    </rPh>
    <rPh sb="8" eb="9">
      <t>シメ</t>
    </rPh>
    <rPh sb="10" eb="11">
      <t>ヨク</t>
    </rPh>
    <rPh sb="11" eb="12">
      <t>ツキ</t>
    </rPh>
    <rPh sb="13" eb="14">
      <t>カ</t>
    </rPh>
    <rPh sb="17" eb="19">
      <t>サギョウ</t>
    </rPh>
    <rPh sb="19" eb="20">
      <t>ショ</t>
    </rPh>
    <rPh sb="21" eb="23">
      <t>テイシュツ</t>
    </rPh>
    <phoneticPr fontId="2"/>
  </si>
  <si>
    <t>　　　　が１ヵ月遅れることがございますので、ご留意してください）。</t>
    <phoneticPr fontId="2"/>
  </si>
  <si>
    <t>（４）請求書の社印押印について</t>
    <rPh sb="3" eb="5">
      <t>セイキュウ</t>
    </rPh>
    <rPh sb="5" eb="6">
      <t>ショ</t>
    </rPh>
    <rPh sb="7" eb="9">
      <t>シャイン</t>
    </rPh>
    <rPh sb="9" eb="11">
      <t>オウイン</t>
    </rPh>
    <phoneticPr fontId="2"/>
  </si>
  <si>
    <r>
      <t>　　　　</t>
    </r>
    <r>
      <rPr>
        <u/>
        <sz val="11"/>
        <color indexed="17"/>
        <rFont val="ＭＳ ゴシック"/>
        <family val="3"/>
        <charset val="128"/>
      </rPr>
      <t>[事務部署用]請求書</t>
    </r>
    <r>
      <rPr>
        <sz val="11"/>
        <rFont val="ＭＳ ゴシック"/>
        <family val="3"/>
        <charset val="128"/>
      </rPr>
      <t>に社印のないものは、請求書として受け付けることができません</t>
    </r>
    <r>
      <rPr>
        <sz val="11"/>
        <rFont val="ＭＳ 明朝"/>
        <family val="1"/>
        <charset val="128"/>
      </rPr>
      <t>の</t>
    </r>
    <rPh sb="11" eb="14">
      <t>セイキュウショ</t>
    </rPh>
    <rPh sb="15" eb="17">
      <t>シャイン</t>
    </rPh>
    <rPh sb="24" eb="27">
      <t>セイキュウショ</t>
    </rPh>
    <rPh sb="30" eb="31">
      <t>ウ</t>
    </rPh>
    <rPh sb="32" eb="33">
      <t>ツ</t>
    </rPh>
    <phoneticPr fontId="2"/>
  </si>
  <si>
    <t>　　　　で、ご留意してください。</t>
    <phoneticPr fontId="2"/>
  </si>
  <si>
    <t>２．請求書総括表</t>
    <rPh sb="2" eb="4">
      <t>セイキュウ</t>
    </rPh>
    <rPh sb="4" eb="5">
      <t>ショ</t>
    </rPh>
    <rPh sb="5" eb="7">
      <t>ソウカツ</t>
    </rPh>
    <rPh sb="7" eb="8">
      <t>ヒョウ</t>
    </rPh>
    <phoneticPr fontId="2"/>
  </si>
  <si>
    <t>　　　提出される請求書の件数が複数となる場合には、この総括表に個別の工事名および金額等</t>
    <rPh sb="42" eb="43">
      <t>トウ</t>
    </rPh>
    <phoneticPr fontId="2"/>
  </si>
  <si>
    <t>　　　を記載し（黄色箇所）、提出してください。</t>
    <rPh sb="4" eb="6">
      <t>キサイ</t>
    </rPh>
    <phoneticPr fontId="2"/>
  </si>
  <si>
    <t>なお、ご不明な点がありましたら、次までお問い合わせください。</t>
    <rPh sb="16" eb="17">
      <t>ツギ</t>
    </rPh>
    <phoneticPr fontId="2"/>
  </si>
  <si>
    <t>　滝川市流通団地3丁目7番31号　株式会社泰進建設</t>
    <rPh sb="1" eb="4">
      <t>タキカワシ</t>
    </rPh>
    <rPh sb="4" eb="8">
      <t>リュウツウダンチ</t>
    </rPh>
    <rPh sb="9" eb="11">
      <t>チョウメ</t>
    </rPh>
    <rPh sb="12" eb="13">
      <t>バン</t>
    </rPh>
    <rPh sb="15" eb="16">
      <t>ゴウ</t>
    </rPh>
    <rPh sb="17" eb="19">
      <t>カブシキ</t>
    </rPh>
    <rPh sb="19" eb="21">
      <t>カイシャ</t>
    </rPh>
    <rPh sb="21" eb="23">
      <t>タイシン</t>
    </rPh>
    <rPh sb="23" eb="25">
      <t>ケンセツ</t>
    </rPh>
    <phoneticPr fontId="2"/>
  </si>
  <si>
    <t>　経理部経理課業務係</t>
    <phoneticPr fontId="2"/>
  </si>
  <si>
    <t>　連絡先　TEL 0125-22-4355　FAX 0125-23-5408</t>
    <rPh sb="1" eb="4">
      <t>レンラクサキ</t>
    </rPh>
    <phoneticPr fontId="2"/>
  </si>
  <si>
    <t>品目</t>
    <rPh sb="0" eb="2">
      <t>ヒンモク</t>
    </rPh>
    <phoneticPr fontId="2"/>
  </si>
  <si>
    <t>規格</t>
    <phoneticPr fontId="2"/>
  </si>
  <si>
    <t>〈現場担当者へのお願い〉</t>
    <rPh sb="1" eb="3">
      <t>ゲンバ</t>
    </rPh>
    <rPh sb="3" eb="6">
      <t>タントウシャ</t>
    </rPh>
    <rPh sb="9" eb="10">
      <t>ネガ</t>
    </rPh>
    <phoneticPr fontId="2"/>
  </si>
  <si>
    <t>保留</t>
    <phoneticPr fontId="2"/>
  </si>
  <si>
    <t>支払</t>
  </si>
  <si>
    <t>消費税</t>
    <rPh sb="0" eb="3">
      <t>ショウヒゼイ</t>
    </rPh>
    <phoneticPr fontId="2"/>
  </si>
  <si>
    <t>8％請求金額</t>
    <rPh sb="1" eb="3">
      <t>セイキュウ</t>
    </rPh>
    <rPh sb="3" eb="5">
      <t>キンガク</t>
    </rPh>
    <phoneticPr fontId="2"/>
  </si>
  <si>
    <t>10％請求金額</t>
    <rPh sb="2" eb="4">
      <t>セイキュウ</t>
    </rPh>
    <rPh sb="4" eb="6">
      <t>キンガク</t>
    </rPh>
    <phoneticPr fontId="2"/>
  </si>
  <si>
    <t>提出された請求書の｢消費税等｣の合計額を記載してください｡</t>
    <phoneticPr fontId="2"/>
  </si>
  <si>
    <t>年　　月　　日</t>
    <rPh sb="0" eb="1">
      <t>ネン</t>
    </rPh>
    <rPh sb="3" eb="4">
      <t>ツキ</t>
    </rPh>
    <rPh sb="6" eb="7">
      <t>ヒ</t>
    </rPh>
    <phoneticPr fontId="2"/>
  </si>
  <si>
    <t>(注)金額は税抜表示です。</t>
    <phoneticPr fontId="2"/>
  </si>
  <si>
    <t>契約金額</t>
    <rPh sb="0" eb="3">
      <t>ケイヤクキン</t>
    </rPh>
    <rPh sb="3" eb="4">
      <t>ガク</t>
    </rPh>
    <phoneticPr fontId="2"/>
  </si>
  <si>
    <t>株式会社 泰 進 建 設　御中</t>
    <rPh sb="0" eb="4">
      <t>カブシキガイシャ</t>
    </rPh>
    <phoneticPr fontId="2"/>
  </si>
  <si>
    <t xml:space="preserve"> 提出日 令和</t>
    <rPh sb="1" eb="3">
      <t>テイシュツ</t>
    </rPh>
    <rPh sb="3" eb="4">
      <t>ビ</t>
    </rPh>
    <rPh sb="5" eb="7">
      <t>レイワ</t>
    </rPh>
    <phoneticPr fontId="2"/>
  </si>
  <si>
    <r>
      <t xml:space="preserve">　請　求　書 </t>
    </r>
    <r>
      <rPr>
        <u val="double"/>
        <sz val="16"/>
        <rFont val="ＭＳ ゴシック"/>
        <family val="3"/>
        <charset val="128"/>
      </rPr>
      <t>(出来高用)</t>
    </r>
    <rPh sb="8" eb="11">
      <t>デキダカ</t>
    </rPh>
    <rPh sb="11" eb="12">
      <t>ヨウ</t>
    </rPh>
    <phoneticPr fontId="2"/>
  </si>
  <si>
    <t>出来高金額</t>
    <rPh sb="0" eb="3">
      <t>デキダカ</t>
    </rPh>
    <rPh sb="3" eb="5">
      <t>キンガク</t>
    </rPh>
    <phoneticPr fontId="2"/>
  </si>
  <si>
    <t>前月迄出来高累計額</t>
    <rPh sb="0" eb="2">
      <t>ゼンゲツ</t>
    </rPh>
    <rPh sb="2" eb="3">
      <t>マデ</t>
    </rPh>
    <rPh sb="3" eb="6">
      <t>デキダカ</t>
    </rPh>
    <rPh sb="6" eb="9">
      <t>ルイケイガク</t>
    </rPh>
    <phoneticPr fontId="2"/>
  </si>
  <si>
    <t>当月出来高金額</t>
    <rPh sb="0" eb="2">
      <t>トウゲツ</t>
    </rPh>
    <rPh sb="2" eb="5">
      <t>デキダカ</t>
    </rPh>
    <rPh sb="5" eb="6">
      <t>キン</t>
    </rPh>
    <rPh sb="6" eb="7">
      <t>ガク</t>
    </rPh>
    <phoneticPr fontId="2"/>
  </si>
  <si>
    <t>出来高累計額</t>
    <rPh sb="0" eb="3">
      <t>デキダカ</t>
    </rPh>
    <rPh sb="3" eb="5">
      <t>ルイケイ</t>
    </rPh>
    <rPh sb="5" eb="6">
      <t>ガク</t>
    </rPh>
    <phoneticPr fontId="2"/>
  </si>
  <si>
    <t>注文契約による出来高の請求の書き方</t>
    <rPh sb="0" eb="2">
      <t>チュウモン</t>
    </rPh>
    <rPh sb="2" eb="4">
      <t>ケイヤク</t>
    </rPh>
    <rPh sb="7" eb="10">
      <t>デキダカ</t>
    </rPh>
    <rPh sb="11" eb="13">
      <t>セイキュウ</t>
    </rPh>
    <rPh sb="14" eb="15">
      <t>カ</t>
    </rPh>
    <rPh sb="16" eb="17">
      <t>カタ</t>
    </rPh>
    <phoneticPr fontId="2"/>
  </si>
  <si>
    <t>注文番号・契約金額・前月まで請求累計額を記載し、当月請求分は明細欄に記載して下さい。</t>
    <rPh sb="0" eb="2">
      <t>チュウモン</t>
    </rPh>
    <rPh sb="2" eb="4">
      <t>バンゴウ</t>
    </rPh>
    <rPh sb="5" eb="8">
      <t>ケイヤクキン</t>
    </rPh>
    <rPh sb="8" eb="9">
      <t>ガク</t>
    </rPh>
    <rPh sb="10" eb="12">
      <t>ゼンゲツ</t>
    </rPh>
    <rPh sb="14" eb="16">
      <t>セイキュウ</t>
    </rPh>
    <rPh sb="16" eb="19">
      <t>ルイケイガク</t>
    </rPh>
    <rPh sb="20" eb="22">
      <t>キサイ</t>
    </rPh>
    <rPh sb="24" eb="26">
      <t>トウゲツ</t>
    </rPh>
    <rPh sb="26" eb="28">
      <t>セイキュウ</t>
    </rPh>
    <rPh sb="28" eb="29">
      <t>ブン</t>
    </rPh>
    <rPh sb="30" eb="32">
      <t>メイサイ</t>
    </rPh>
    <rPh sb="32" eb="33">
      <t>ラン</t>
    </rPh>
    <rPh sb="34" eb="36">
      <t>キサイ</t>
    </rPh>
    <rPh sb="38" eb="39">
      <t>クダ</t>
    </rPh>
    <phoneticPr fontId="2"/>
  </si>
  <si>
    <t>また別紙「工事出来高報告書」を添付して現場へ提出して下さい。</t>
    <rPh sb="15" eb="17">
      <t>テンプ</t>
    </rPh>
    <rPh sb="19" eb="21">
      <t>ゲンバ</t>
    </rPh>
    <rPh sb="22" eb="24">
      <t>テイシュツ</t>
    </rPh>
    <rPh sb="26" eb="27">
      <t>クダ</t>
    </rPh>
    <phoneticPr fontId="2"/>
  </si>
  <si>
    <t>（内訳別紙）</t>
    <rPh sb="1" eb="3">
      <t>ウチワケ</t>
    </rPh>
    <rPh sb="3" eb="5">
      <t>ベッシ</t>
    </rPh>
    <phoneticPr fontId="2"/>
  </si>
  <si>
    <t>５．ご不明な点があれば次までお問い合わせ下さい。</t>
    <rPh sb="3" eb="5">
      <t>フメイ</t>
    </rPh>
    <rPh sb="6" eb="7">
      <t>テン</t>
    </rPh>
    <rPh sb="11" eb="12">
      <t>ツギ</t>
    </rPh>
    <rPh sb="15" eb="16">
      <t>ト</t>
    </rPh>
    <rPh sb="17" eb="18">
      <t>ア</t>
    </rPh>
    <rPh sb="20" eb="21">
      <t>クダ</t>
    </rPh>
    <phoneticPr fontId="2"/>
  </si>
  <si>
    <t>注文番号・契約金額・前月迄出来高累計額を記載し、当月請求分は明細欄に記載して下さい。</t>
    <rPh sb="0" eb="2">
      <t>チュウモン</t>
    </rPh>
    <rPh sb="2" eb="4">
      <t>バンゴウ</t>
    </rPh>
    <rPh sb="5" eb="8">
      <t>ケイヤクキン</t>
    </rPh>
    <rPh sb="8" eb="9">
      <t>ガク</t>
    </rPh>
    <rPh sb="20" eb="22">
      <t>キサイ</t>
    </rPh>
    <rPh sb="24" eb="26">
      <t>トウゲツ</t>
    </rPh>
    <rPh sb="26" eb="28">
      <t>セイキュウ</t>
    </rPh>
    <rPh sb="28" eb="29">
      <t>ブン</t>
    </rPh>
    <rPh sb="30" eb="32">
      <t>メイサイ</t>
    </rPh>
    <rPh sb="32" eb="33">
      <t>ラン</t>
    </rPh>
    <rPh sb="34" eb="36">
      <t>キサイ</t>
    </rPh>
    <rPh sb="38" eb="39">
      <t>クダ</t>
    </rPh>
    <phoneticPr fontId="2"/>
  </si>
  <si>
    <t>請求書作成サンプル②</t>
    <rPh sb="0" eb="3">
      <t>セイキュウショ</t>
    </rPh>
    <rPh sb="3" eb="5">
      <t>サクセイ</t>
    </rPh>
    <phoneticPr fontId="2"/>
  </si>
  <si>
    <t>注文契約による材料費請求の書き方</t>
    <rPh sb="0" eb="2">
      <t>チュウモン</t>
    </rPh>
    <rPh sb="2" eb="4">
      <t>ケイヤク</t>
    </rPh>
    <rPh sb="7" eb="10">
      <t>ザイリョウヒ</t>
    </rPh>
    <rPh sb="10" eb="12">
      <t>セイキュウ</t>
    </rPh>
    <rPh sb="13" eb="14">
      <t>カ</t>
    </rPh>
    <rPh sb="15" eb="16">
      <t>カタ</t>
    </rPh>
    <phoneticPr fontId="2"/>
  </si>
  <si>
    <t>〃</t>
    <phoneticPr fontId="2"/>
  </si>
  <si>
    <t>生コン</t>
    <rPh sb="0" eb="1">
      <t>ナマ</t>
    </rPh>
    <phoneticPr fontId="2"/>
  </si>
  <si>
    <t>モルタル</t>
    <phoneticPr fontId="2"/>
  </si>
  <si>
    <t>24-18-25</t>
    <phoneticPr fontId="2"/>
  </si>
  <si>
    <t>18-15-25</t>
    <phoneticPr fontId="2"/>
  </si>
  <si>
    <t>1：3N</t>
    <phoneticPr fontId="2"/>
  </si>
  <si>
    <t>㎥</t>
    <phoneticPr fontId="2"/>
  </si>
  <si>
    <t>（軽減税率対象品目は、一般用の請求書をご利用ください。）</t>
    <rPh sb="11" eb="14">
      <t>イッパンヨウ</t>
    </rPh>
    <rPh sb="15" eb="18">
      <t>セイキュウショ</t>
    </rPh>
    <rPh sb="20" eb="22">
      <t>リヨウ</t>
    </rPh>
    <phoneticPr fontId="2"/>
  </si>
  <si>
    <t>250003-002</t>
    <phoneticPr fontId="2"/>
  </si>
  <si>
    <t>小　　　　　　計</t>
    <rPh sb="0" eb="1">
      <t>ショウ</t>
    </rPh>
    <rPh sb="7" eb="8">
      <t>ケイ</t>
    </rPh>
    <phoneticPr fontId="2"/>
  </si>
  <si>
    <t>免税事業者</t>
    <rPh sb="0" eb="2">
      <t>メンゼイ</t>
    </rPh>
    <rPh sb="2" eb="5">
      <t>ジギョウシャ</t>
    </rPh>
    <phoneticPr fontId="2"/>
  </si>
  <si>
    <t>課税事業者</t>
    <rPh sb="0" eb="1">
      <t>カゼイ</t>
    </rPh>
    <rPh sb="1" eb="4">
      <t>ジギョウシャ</t>
    </rPh>
    <phoneticPr fontId="2"/>
  </si>
  <si>
    <t>登録番号</t>
    <rPh sb="0" eb="2">
      <t>トウロク</t>
    </rPh>
    <rPh sb="2" eb="4">
      <t>バンゴウ</t>
    </rPh>
    <phoneticPr fontId="2"/>
  </si>
  <si>
    <t>T</t>
    <phoneticPr fontId="2"/>
  </si>
  <si>
    <t>　　　　　　　〒073-0025</t>
    <phoneticPr fontId="2"/>
  </si>
  <si>
    <t>課税事業者は、適格請求書発行事業者登録番号を会社名欄の下部にご記入下さい。</t>
    <rPh sb="0" eb="2">
      <t>カゼイ</t>
    </rPh>
    <rPh sb="2" eb="5">
      <t>ジギョウシャ</t>
    </rPh>
    <rPh sb="7" eb="9">
      <t>テキカク</t>
    </rPh>
    <rPh sb="9" eb="12">
      <t>セイキュウショ</t>
    </rPh>
    <rPh sb="12" eb="14">
      <t>ハッコウ</t>
    </rPh>
    <rPh sb="14" eb="17">
      <t>ジギョウシャ</t>
    </rPh>
    <rPh sb="17" eb="19">
      <t>トウロク</t>
    </rPh>
    <rPh sb="19" eb="21">
      <t>バンゴウ</t>
    </rPh>
    <rPh sb="22" eb="25">
      <t>カイシャメイ</t>
    </rPh>
    <rPh sb="25" eb="26">
      <t>ラン</t>
    </rPh>
    <rPh sb="27" eb="29">
      <t>カブ</t>
    </rPh>
    <rPh sb="31" eb="33">
      <t>キニュウ</t>
    </rPh>
    <rPh sb="33" eb="34">
      <t>クダ</t>
    </rPh>
    <phoneticPr fontId="2"/>
  </si>
  <si>
    <t>　　　　また、課税事業者は、適格請求書発行事業者登録番号を登録してください。</t>
    <rPh sb="29" eb="31">
      <t>トウロク</t>
    </rPh>
    <phoneticPr fontId="2"/>
  </si>
  <si>
    <t>244072-1</t>
    <phoneticPr fontId="2"/>
  </si>
  <si>
    <t>7200500</t>
    <phoneticPr fontId="2"/>
  </si>
  <si>
    <t>○○○○○○改修工事</t>
    <rPh sb="6" eb="8">
      <t>カイシュウ</t>
    </rPh>
    <rPh sb="8" eb="10">
      <t>コウジ</t>
    </rPh>
    <phoneticPr fontId="2"/>
  </si>
  <si>
    <t>2403100</t>
    <phoneticPr fontId="2"/>
  </si>
  <si>
    <t>契約出来高</t>
    <rPh sb="0" eb="2">
      <t>ケイヤク</t>
    </rPh>
    <rPh sb="2" eb="5">
      <t>デキダカ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</si>
</sst>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#,##0\ ;[Red]\-#,##0\ "/>
    <numFmt numFmtId="177" formatCode="m/dd"/>
    <numFmt numFmtId="178" formatCode="#,##0;[Red]\-#,##0\ "/>
    <numFmt numFmtId="179" formatCode="#,##0_);[Red]\(#,##0\)"/>
    <numFmt numFmtId="180" formatCode="ggge&quot;年&quot;m&quot;月&quot;d&quot;日&quot;"/>
    <numFmt numFmtId="181" formatCode="#,##0\ ;\-#,##0\ "/>
    <numFmt numFmtId="182" formatCode="\-\ 0\ \-"/>
    <numFmt numFmtId="183" formatCode="&quot;総&quot;&quot;合&quot;&quot;計&quot;\ #,##0"/>
    <numFmt numFmtId="184" formatCode="#,##0.00\ ;\-#,##0.00\ "/>
  </numFmts>
  <fonts count="4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7"/>
      <name val="ＭＳ 明朝"/>
      <family val="1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u/>
      <sz val="10"/>
      <name val="ＭＳ 明朝"/>
      <family val="1"/>
      <charset val="128"/>
    </font>
    <font>
      <sz val="9"/>
      <name val="ＭＳ Ｐゴシック"/>
      <family val="3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name val="ＭＳ ゴシック"/>
      <family val="3"/>
      <charset val="128"/>
    </font>
    <font>
      <sz val="12"/>
      <name val="ＭＳ 明朝"/>
      <family val="1"/>
      <charset val="128"/>
    </font>
    <font>
      <sz val="9"/>
      <name val="ＭＳ Ｐ明朝"/>
      <family val="1"/>
      <charset val="128"/>
    </font>
    <font>
      <u val="double"/>
      <sz val="11"/>
      <name val="ＭＳ Ｐゴシック"/>
      <family val="3"/>
      <charset val="128"/>
    </font>
    <font>
      <u val="double"/>
      <sz val="20"/>
      <name val="ＭＳ 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4"/>
      <name val="ＭＳ 明朝"/>
      <family val="1"/>
      <charset val="128"/>
    </font>
    <font>
      <sz val="12"/>
      <name val="ＭＳ Ｐ明朝"/>
      <family val="1"/>
      <charset val="128"/>
    </font>
    <font>
      <sz val="11"/>
      <color indexed="17"/>
      <name val="ＭＳ 明朝"/>
      <family val="1"/>
      <charset val="128"/>
    </font>
    <font>
      <sz val="9"/>
      <color indexed="81"/>
      <name val="ＭＳ Ｐゴシック"/>
      <family val="3"/>
      <charset val="128"/>
    </font>
    <font>
      <sz val="12"/>
      <name val="ＭＳ ゴシック"/>
      <family val="3"/>
      <charset val="128"/>
    </font>
    <font>
      <u val="double"/>
      <sz val="20"/>
      <name val="ＭＳ 明朝"/>
      <family val="1"/>
      <charset val="128"/>
    </font>
    <font>
      <sz val="18"/>
      <name val="ＭＳ ゴシック"/>
      <family val="3"/>
      <charset val="128"/>
    </font>
    <font>
      <sz val="20"/>
      <name val="ＭＳ ゴシック"/>
      <family val="3"/>
      <charset val="128"/>
    </font>
    <font>
      <sz val="6"/>
      <name val="ＭＳ 明朝"/>
      <family val="1"/>
      <charset val="128"/>
    </font>
    <font>
      <u/>
      <sz val="11"/>
      <name val="ＭＳ 明朝"/>
      <family val="1"/>
      <charset val="128"/>
    </font>
    <font>
      <u/>
      <sz val="11"/>
      <color indexed="53"/>
      <name val="ＭＳ 明朝"/>
      <family val="1"/>
      <charset val="128"/>
    </font>
    <font>
      <u/>
      <sz val="11"/>
      <color indexed="17"/>
      <name val="ＭＳ 明朝"/>
      <family val="1"/>
      <charset val="128"/>
    </font>
    <font>
      <u/>
      <sz val="11"/>
      <color indexed="17"/>
      <name val="ＭＳ ゴシック"/>
      <family val="3"/>
      <charset val="128"/>
    </font>
    <font>
      <b/>
      <u/>
      <sz val="11"/>
      <name val="ＭＳ 明朝"/>
      <family val="1"/>
      <charset val="128"/>
    </font>
    <font>
      <b/>
      <sz val="12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u val="double"/>
      <sz val="16"/>
      <name val="ＭＳ ゴシック"/>
      <family val="3"/>
      <charset val="128"/>
    </font>
    <font>
      <sz val="7"/>
      <name val="ＭＳ Ｐ明朝"/>
      <family val="1"/>
      <charset val="128"/>
    </font>
    <font>
      <b/>
      <sz val="12"/>
      <color rgb="FF0000FF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color indexed="81"/>
      <name val="MS P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E1E1FF"/>
        <bgColor indexed="64"/>
      </patternFill>
    </fill>
  </fills>
  <borders count="70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56">
    <xf numFmtId="0" fontId="0" fillId="0" borderId="0" xfId="0"/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17" fillId="0" borderId="0" xfId="0" applyFont="1" applyAlignment="1">
      <alignment horizontal="centerContinuous" vertical="center"/>
    </xf>
    <xf numFmtId="0" fontId="18" fillId="0" borderId="0" xfId="0" applyFont="1" applyAlignment="1">
      <alignment horizontal="centerContinuous" vertical="center"/>
    </xf>
    <xf numFmtId="0" fontId="3" fillId="0" borderId="5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16" fillId="0" borderId="0" xfId="0" applyFont="1" applyAlignment="1">
      <alignment vertical="center"/>
    </xf>
    <xf numFmtId="0" fontId="3" fillId="0" borderId="1" xfId="0" quotePrefix="1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22" fillId="0" borderId="0" xfId="0" applyFont="1" applyAlignment="1">
      <alignment vertical="center"/>
    </xf>
    <xf numFmtId="0" fontId="22" fillId="0" borderId="7" xfId="0" applyFont="1" applyBorder="1" applyAlignment="1">
      <alignment vertical="center"/>
    </xf>
    <xf numFmtId="0" fontId="22" fillId="0" borderId="2" xfId="0" applyFont="1" applyBorder="1" applyAlignment="1">
      <alignment vertical="center"/>
    </xf>
    <xf numFmtId="0" fontId="22" fillId="0" borderId="3" xfId="0" applyFont="1" applyBorder="1" applyAlignment="1">
      <alignment vertical="center"/>
    </xf>
    <xf numFmtId="0" fontId="3" fillId="0" borderId="0" xfId="0" quotePrefix="1" applyFont="1" applyAlignment="1">
      <alignment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0" fillId="0" borderId="0" xfId="0" applyFont="1" applyAlignment="1">
      <alignment vertical="center"/>
    </xf>
    <xf numFmtId="0" fontId="3" fillId="0" borderId="0" xfId="0" quotePrefix="1" applyFont="1" applyAlignment="1">
      <alignment horizontal="left" vertical="center"/>
    </xf>
    <xf numFmtId="0" fontId="34" fillId="0" borderId="0" xfId="0" applyFont="1" applyAlignment="1">
      <alignment vertical="center"/>
    </xf>
    <xf numFmtId="0" fontId="16" fillId="0" borderId="14" xfId="0" applyFont="1" applyBorder="1" applyAlignment="1">
      <alignment horizontal="center" vertical="center" textRotation="255" shrinkToFit="1"/>
    </xf>
    <xf numFmtId="37" fontId="4" fillId="0" borderId="14" xfId="0" applyNumberFormat="1" applyFont="1" applyBorder="1" applyAlignment="1" applyProtection="1">
      <alignment horizontal="center" vertical="center" shrinkToFit="1"/>
      <protection locked="0"/>
    </xf>
    <xf numFmtId="37" fontId="4" fillId="2" borderId="15" xfId="0" applyNumberFormat="1" applyFont="1" applyFill="1" applyBorder="1" applyAlignment="1" applyProtection="1">
      <alignment horizontal="center" vertical="center" shrinkToFit="1"/>
      <protection locked="0"/>
    </xf>
    <xf numFmtId="37" fontId="4" fillId="2" borderId="16" xfId="0" applyNumberFormat="1" applyFont="1" applyFill="1" applyBorder="1" applyAlignment="1" applyProtection="1">
      <alignment horizontal="center" vertical="center" shrinkToFit="1"/>
      <protection locked="0"/>
    </xf>
    <xf numFmtId="37" fontId="4" fillId="2" borderId="17" xfId="0" applyNumberFormat="1" applyFont="1" applyFill="1" applyBorder="1" applyAlignment="1" applyProtection="1">
      <alignment horizontal="center" vertical="center" shrinkToFit="1"/>
      <protection locked="0"/>
    </xf>
    <xf numFmtId="0" fontId="35" fillId="0" borderId="9" xfId="0" applyFont="1" applyBorder="1" applyAlignment="1">
      <alignment vertical="center"/>
    </xf>
    <xf numFmtId="0" fontId="35" fillId="0" borderId="5" xfId="0" applyFont="1" applyBorder="1" applyAlignment="1">
      <alignment vertical="center"/>
    </xf>
    <xf numFmtId="0" fontId="35" fillId="0" borderId="0" xfId="0" applyFont="1" applyAlignment="1">
      <alignment vertical="center"/>
    </xf>
    <xf numFmtId="0" fontId="36" fillId="0" borderId="0" xfId="0" applyFont="1"/>
    <xf numFmtId="0" fontId="6" fillId="0" borderId="9" xfId="0" applyFont="1" applyBorder="1" applyAlignment="1">
      <alignment horizontal="right" vertical="center"/>
    </xf>
    <xf numFmtId="0" fontId="7" fillId="0" borderId="9" xfId="0" applyFont="1" applyBorder="1" applyAlignment="1">
      <alignment horizontal="right" vertical="top"/>
    </xf>
    <xf numFmtId="0" fontId="4" fillId="0" borderId="0" xfId="0" applyFont="1" applyAlignment="1">
      <alignment vertical="center"/>
    </xf>
    <xf numFmtId="37" fontId="4" fillId="0" borderId="14" xfId="0" applyNumberFormat="1" applyFont="1" applyBorder="1" applyAlignment="1">
      <alignment vertical="center" shrinkToFit="1"/>
    </xf>
    <xf numFmtId="0" fontId="16" fillId="0" borderId="19" xfId="0" applyFont="1" applyBorder="1" applyAlignment="1">
      <alignment horizontal="center" vertical="center" shrinkToFit="1"/>
    </xf>
    <xf numFmtId="0" fontId="16" fillId="0" borderId="15" xfId="0" applyFont="1" applyBorder="1" applyAlignment="1">
      <alignment horizontal="center" vertical="center" shrinkToFit="1"/>
    </xf>
    <xf numFmtId="0" fontId="3" fillId="0" borderId="12" xfId="0" applyFont="1" applyBorder="1" applyAlignment="1">
      <alignment vertical="center"/>
    </xf>
    <xf numFmtId="0" fontId="3" fillId="0" borderId="20" xfId="0" applyFont="1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21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3" fillId="0" borderId="13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6" fillId="0" borderId="0" xfId="0" applyFont="1" applyAlignment="1">
      <alignment horizontal="distributed" vertical="center"/>
    </xf>
    <xf numFmtId="38" fontId="19" fillId="0" borderId="0" xfId="1" applyFont="1" applyBorder="1" applyAlignment="1" applyProtection="1">
      <alignment horizontal="right" vertical="center"/>
    </xf>
    <xf numFmtId="37" fontId="4" fillId="0" borderId="14" xfId="0" applyNumberFormat="1" applyFont="1" applyBorder="1" applyAlignment="1">
      <alignment horizontal="center" vertical="center" shrinkToFit="1"/>
    </xf>
    <xf numFmtId="0" fontId="4" fillId="0" borderId="15" xfId="0" applyFont="1" applyBorder="1" applyAlignment="1">
      <alignment horizontal="center" vertical="center" shrinkToFit="1"/>
    </xf>
    <xf numFmtId="0" fontId="4" fillId="0" borderId="16" xfId="0" applyFont="1" applyBorder="1" applyAlignment="1">
      <alignment horizontal="center" vertical="center" shrinkToFit="1"/>
    </xf>
    <xf numFmtId="0" fontId="26" fillId="3" borderId="0" xfId="0" quotePrefix="1" applyFont="1" applyFill="1" applyAlignment="1">
      <alignment vertical="center"/>
    </xf>
    <xf numFmtId="0" fontId="3" fillId="3" borderId="0" xfId="0" applyFont="1" applyFill="1" applyAlignment="1">
      <alignment vertical="center"/>
    </xf>
    <xf numFmtId="0" fontId="3" fillId="3" borderId="0" xfId="0" quotePrefix="1" applyFont="1" applyFill="1" applyAlignment="1">
      <alignment vertical="center"/>
    </xf>
    <xf numFmtId="0" fontId="27" fillId="3" borderId="0" xfId="0" quotePrefix="1" applyFont="1" applyFill="1" applyAlignment="1">
      <alignment vertical="center"/>
    </xf>
    <xf numFmtId="0" fontId="27" fillId="3" borderId="0" xfId="0" quotePrefix="1" applyFont="1" applyFill="1" applyAlignment="1">
      <alignment horizontal="center" vertical="center"/>
    </xf>
    <xf numFmtId="0" fontId="3" fillId="3" borderId="0" xfId="0" applyFont="1" applyFill="1" applyAlignment="1">
      <alignment vertical="center" textRotation="255"/>
    </xf>
    <xf numFmtId="0" fontId="12" fillId="3" borderId="0" xfId="0" quotePrefix="1" applyFont="1" applyFill="1" applyAlignment="1">
      <alignment vertical="distributed" textRotation="255"/>
    </xf>
    <xf numFmtId="0" fontId="28" fillId="3" borderId="0" xfId="0" quotePrefix="1" applyFont="1" applyFill="1" applyAlignment="1">
      <alignment horizontal="center" vertical="center"/>
    </xf>
    <xf numFmtId="0" fontId="3" fillId="3" borderId="0" xfId="0" quotePrefix="1" applyFont="1" applyFill="1" applyAlignment="1">
      <alignment horizontal="left" vertical="center"/>
    </xf>
    <xf numFmtId="0" fontId="12" fillId="3" borderId="0" xfId="0" applyFont="1" applyFill="1" applyAlignment="1">
      <alignment vertical="distributed" textRotation="255"/>
    </xf>
    <xf numFmtId="0" fontId="3" fillId="3" borderId="0" xfId="0" applyFont="1" applyFill="1" applyAlignment="1">
      <alignment vertical="center" shrinkToFit="1"/>
    </xf>
    <xf numFmtId="0" fontId="13" fillId="3" borderId="0" xfId="0" quotePrefix="1" applyFont="1" applyFill="1" applyAlignment="1">
      <alignment horizontal="left"/>
    </xf>
    <xf numFmtId="0" fontId="4" fillId="3" borderId="0" xfId="0" applyFont="1" applyFill="1" applyAlignment="1">
      <alignment vertical="center"/>
    </xf>
    <xf numFmtId="0" fontId="13" fillId="3" borderId="0" xfId="0" quotePrefix="1" applyFont="1" applyFill="1" applyAlignment="1">
      <alignment horizontal="left" vertical="top"/>
    </xf>
    <xf numFmtId="0" fontId="29" fillId="3" borderId="0" xfId="0" quotePrefix="1" applyFont="1" applyFill="1" applyAlignment="1">
      <alignment vertical="center" textRotation="255"/>
    </xf>
    <xf numFmtId="0" fontId="3" fillId="3" borderId="0" xfId="0" applyFont="1" applyFill="1" applyAlignment="1">
      <alignment horizontal="left" vertical="center"/>
    </xf>
    <xf numFmtId="0" fontId="5" fillId="3" borderId="0" xfId="0" applyFont="1" applyFill="1" applyAlignment="1">
      <alignment horizontal="distributed" vertical="center"/>
    </xf>
    <xf numFmtId="0" fontId="3" fillId="3" borderId="0" xfId="0" applyFont="1" applyFill="1" applyAlignment="1">
      <alignment horizontal="distributed" vertical="center"/>
    </xf>
    <xf numFmtId="0" fontId="4" fillId="3" borderId="6" xfId="0" applyFont="1" applyFill="1" applyBorder="1" applyAlignment="1">
      <alignment vertical="top" textRotation="255"/>
    </xf>
    <xf numFmtId="0" fontId="8" fillId="3" borderId="0" xfId="0" applyFont="1" applyFill="1" applyAlignment="1">
      <alignment vertical="center"/>
    </xf>
    <xf numFmtId="0" fontId="4" fillId="3" borderId="6" xfId="0" quotePrefix="1" applyFont="1" applyFill="1" applyBorder="1" applyAlignment="1">
      <alignment horizontal="left" vertical="center"/>
    </xf>
    <xf numFmtId="49" fontId="8" fillId="3" borderId="0" xfId="0" applyNumberFormat="1" applyFont="1" applyFill="1" applyAlignment="1">
      <alignment horizontal="center" vertical="center"/>
    </xf>
    <xf numFmtId="0" fontId="3" fillId="3" borderId="7" xfId="0" applyFont="1" applyFill="1" applyBorder="1" applyAlignment="1">
      <alignment vertical="center"/>
    </xf>
    <xf numFmtId="0" fontId="4" fillId="3" borderId="0" xfId="0" quotePrefix="1" applyFont="1" applyFill="1" applyAlignment="1">
      <alignment horizontal="left" vertical="center"/>
    </xf>
    <xf numFmtId="0" fontId="3" fillId="0" borderId="55" xfId="0" applyFont="1" applyBorder="1" applyAlignment="1">
      <alignment horizontal="center" vertical="center"/>
    </xf>
    <xf numFmtId="0" fontId="3" fillId="3" borderId="10" xfId="0" applyFont="1" applyFill="1" applyBorder="1" applyAlignment="1">
      <alignment horizontal="distributed" vertical="center" justifyLastLine="1"/>
    </xf>
    <xf numFmtId="0" fontId="3" fillId="3" borderId="11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vertical="center"/>
    </xf>
    <xf numFmtId="0" fontId="3" fillId="3" borderId="8" xfId="0" applyFont="1" applyFill="1" applyBorder="1" applyAlignment="1">
      <alignment horizontal="distributed" vertical="center"/>
    </xf>
    <xf numFmtId="0" fontId="3" fillId="3" borderId="8" xfId="0" applyFont="1" applyFill="1" applyBorder="1" applyAlignment="1">
      <alignment vertical="center"/>
    </xf>
    <xf numFmtId="0" fontId="0" fillId="3" borderId="0" xfId="0" applyFill="1" applyAlignment="1">
      <alignment horizontal="distributed" vertical="center"/>
    </xf>
    <xf numFmtId="179" fontId="3" fillId="3" borderId="0" xfId="0" applyNumberFormat="1" applyFont="1" applyFill="1" applyAlignment="1">
      <alignment vertical="center"/>
    </xf>
    <xf numFmtId="0" fontId="0" fillId="3" borderId="0" xfId="0" applyFill="1" applyAlignment="1">
      <alignment vertical="center"/>
    </xf>
    <xf numFmtId="0" fontId="5" fillId="3" borderId="0" xfId="0" applyFont="1" applyFill="1" applyAlignment="1">
      <alignment horizontal="left" vertical="top"/>
    </xf>
    <xf numFmtId="0" fontId="15" fillId="3" borderId="0" xfId="0" applyFont="1" applyFill="1" applyAlignment="1">
      <alignment horizontal="distributed" vertical="center"/>
    </xf>
    <xf numFmtId="0" fontId="4" fillId="3" borderId="0" xfId="0" applyFont="1" applyFill="1" applyAlignment="1">
      <alignment horizontal="left"/>
    </xf>
    <xf numFmtId="0" fontId="3" fillId="0" borderId="0" xfId="0" applyFont="1" applyAlignment="1">
      <alignment horizontal="right" vertical="center"/>
    </xf>
    <xf numFmtId="0" fontId="40" fillId="0" borderId="18" xfId="0" applyFont="1" applyBorder="1" applyAlignment="1">
      <alignment vertical="center"/>
    </xf>
    <xf numFmtId="0" fontId="41" fillId="0" borderId="9" xfId="0" applyFont="1" applyBorder="1" applyAlignment="1">
      <alignment vertical="center"/>
    </xf>
    <xf numFmtId="0" fontId="40" fillId="0" borderId="9" xfId="0" applyFont="1" applyBorder="1" applyAlignment="1">
      <alignment vertical="center"/>
    </xf>
    <xf numFmtId="0" fontId="41" fillId="0" borderId="5" xfId="0" applyFont="1" applyBorder="1" applyAlignment="1">
      <alignment vertical="center"/>
    </xf>
    <xf numFmtId="0" fontId="41" fillId="0" borderId="0" xfId="0" applyFont="1" applyAlignment="1">
      <alignment vertical="center"/>
    </xf>
    <xf numFmtId="0" fontId="42" fillId="0" borderId="0" xfId="0" applyFont="1" applyAlignment="1">
      <alignment vertical="center"/>
    </xf>
    <xf numFmtId="0" fontId="43" fillId="0" borderId="0" xfId="0" applyFont="1" applyAlignment="1">
      <alignment vertical="center"/>
    </xf>
    <xf numFmtId="0" fontId="40" fillId="0" borderId="0" xfId="0" applyFont="1" applyAlignment="1">
      <alignment vertical="center"/>
    </xf>
    <xf numFmtId="0" fontId="43" fillId="0" borderId="7" xfId="0" applyFont="1" applyBorder="1" applyAlignment="1">
      <alignment vertical="center"/>
    </xf>
    <xf numFmtId="0" fontId="43" fillId="0" borderId="2" xfId="0" applyFont="1" applyBorder="1" applyAlignment="1">
      <alignment vertical="center"/>
    </xf>
    <xf numFmtId="0" fontId="43" fillId="0" borderId="3" xfId="0" applyFont="1" applyBorder="1" applyAlignment="1">
      <alignment vertical="center"/>
    </xf>
    <xf numFmtId="0" fontId="42" fillId="0" borderId="2" xfId="0" applyFont="1" applyBorder="1" applyAlignment="1">
      <alignment vertical="center"/>
    </xf>
    <xf numFmtId="0" fontId="4" fillId="4" borderId="0" xfId="0" quotePrefix="1" applyFont="1" applyFill="1" applyAlignment="1">
      <alignment vertical="center"/>
    </xf>
    <xf numFmtId="0" fontId="4" fillId="4" borderId="0" xfId="0" applyFont="1" applyFill="1" applyAlignment="1">
      <alignment vertical="center"/>
    </xf>
    <xf numFmtId="0" fontId="4" fillId="4" borderId="0" xfId="0" quotePrefix="1" applyFont="1" applyFill="1" applyAlignment="1">
      <alignment horizontal="left" vertical="center"/>
    </xf>
    <xf numFmtId="0" fontId="10" fillId="4" borderId="0" xfId="0" quotePrefix="1" applyFont="1" applyFill="1" applyAlignment="1">
      <alignment vertical="center"/>
    </xf>
    <xf numFmtId="0" fontId="4" fillId="4" borderId="0" xfId="0" quotePrefix="1" applyFont="1" applyFill="1" applyAlignment="1">
      <alignment horizontal="left" vertical="top"/>
    </xf>
    <xf numFmtId="0" fontId="0" fillId="4" borderId="0" xfId="0" applyFill="1" applyAlignment="1">
      <alignment vertical="top"/>
    </xf>
    <xf numFmtId="0" fontId="9" fillId="4" borderId="0" xfId="0" applyFont="1" applyFill="1" applyAlignment="1">
      <alignment vertical="top"/>
    </xf>
    <xf numFmtId="0" fontId="11" fillId="4" borderId="0" xfId="0" quotePrefix="1" applyFont="1" applyFill="1" applyAlignment="1">
      <alignment horizontal="left" vertical="top"/>
    </xf>
    <xf numFmtId="0" fontId="3" fillId="4" borderId="0" xfId="0" applyFont="1" applyFill="1" applyAlignment="1">
      <alignment vertical="center"/>
    </xf>
    <xf numFmtId="0" fontId="8" fillId="4" borderId="0" xfId="0" applyFont="1" applyFill="1" applyAlignment="1">
      <alignment vertical="center"/>
    </xf>
    <xf numFmtId="0" fontId="11" fillId="4" borderId="0" xfId="0" applyFont="1" applyFill="1" applyAlignment="1">
      <alignment vertical="top"/>
    </xf>
    <xf numFmtId="49" fontId="3" fillId="2" borderId="0" xfId="0" applyNumberFormat="1" applyFont="1" applyFill="1" applyAlignment="1" applyProtection="1">
      <alignment horizontal="center" vertical="center" shrinkToFit="1"/>
      <protection locked="0"/>
    </xf>
    <xf numFmtId="0" fontId="3" fillId="2" borderId="0" xfId="0" applyFont="1" applyFill="1" applyAlignment="1" applyProtection="1">
      <alignment horizontal="left" vertical="center"/>
      <protection locked="0"/>
    </xf>
    <xf numFmtId="0" fontId="3" fillId="2" borderId="55" xfId="0" applyFont="1" applyFill="1" applyBorder="1" applyAlignment="1" applyProtection="1">
      <alignment horizontal="center" vertical="center"/>
      <protection locked="0"/>
    </xf>
    <xf numFmtId="0" fontId="3" fillId="2" borderId="23" xfId="0" applyFont="1" applyFill="1" applyBorder="1" applyAlignment="1" applyProtection="1">
      <alignment horizontal="center" vertical="center"/>
      <protection locked="0"/>
    </xf>
    <xf numFmtId="0" fontId="25" fillId="0" borderId="24" xfId="0" quotePrefix="1" applyFont="1" applyBorder="1" applyAlignment="1">
      <alignment horizontal="left" vertical="center"/>
    </xf>
    <xf numFmtId="177" fontId="16" fillId="2" borderId="12" xfId="0" applyNumberFormat="1" applyFont="1" applyFill="1" applyBorder="1" applyAlignment="1" applyProtection="1">
      <alignment horizontal="center" vertical="center"/>
      <protection locked="0"/>
    </xf>
    <xf numFmtId="177" fontId="16" fillId="2" borderId="20" xfId="0" applyNumberFormat="1" applyFont="1" applyFill="1" applyBorder="1" applyAlignment="1" applyProtection="1">
      <alignment horizontal="center" vertical="center"/>
      <protection locked="0"/>
    </xf>
    <xf numFmtId="177" fontId="16" fillId="2" borderId="30" xfId="0" applyNumberFormat="1" applyFont="1" applyFill="1" applyBorder="1" applyAlignment="1" applyProtection="1">
      <alignment horizontal="center" vertical="center"/>
      <protection locked="0"/>
    </xf>
    <xf numFmtId="49" fontId="16" fillId="2" borderId="12" xfId="0" applyNumberFormat="1" applyFont="1" applyFill="1" applyBorder="1" applyAlignment="1" applyProtection="1">
      <alignment vertical="center" wrapText="1"/>
      <protection locked="0"/>
    </xf>
    <xf numFmtId="49" fontId="16" fillId="2" borderId="20" xfId="0" applyNumberFormat="1" applyFont="1" applyFill="1" applyBorder="1" applyAlignment="1" applyProtection="1">
      <alignment vertical="center" wrapText="1"/>
      <protection locked="0"/>
    </xf>
    <xf numFmtId="49" fontId="16" fillId="2" borderId="31" xfId="0" applyNumberFormat="1" applyFont="1" applyFill="1" applyBorder="1" applyAlignment="1" applyProtection="1">
      <alignment vertical="center" wrapText="1"/>
      <protection locked="0"/>
    </xf>
    <xf numFmtId="49" fontId="16" fillId="2" borderId="32" xfId="0" applyNumberFormat="1" applyFont="1" applyFill="1" applyBorder="1" applyAlignment="1" applyProtection="1">
      <alignment vertical="center" wrapText="1"/>
      <protection locked="0"/>
    </xf>
    <xf numFmtId="49" fontId="16" fillId="2" borderId="30" xfId="0" applyNumberFormat="1" applyFont="1" applyFill="1" applyBorder="1" applyAlignment="1" applyProtection="1">
      <alignment vertical="center" wrapText="1"/>
      <protection locked="0"/>
    </xf>
    <xf numFmtId="184" fontId="4" fillId="2" borderId="12" xfId="1" applyNumberFormat="1" applyFont="1" applyFill="1" applyBorder="1" applyAlignment="1" applyProtection="1">
      <alignment vertical="center"/>
      <protection locked="0"/>
    </xf>
    <xf numFmtId="184" fontId="4" fillId="2" borderId="20" xfId="1" applyNumberFormat="1" applyFont="1" applyFill="1" applyBorder="1" applyAlignment="1" applyProtection="1">
      <alignment vertical="center"/>
      <protection locked="0"/>
    </xf>
    <xf numFmtId="184" fontId="4" fillId="2" borderId="31" xfId="1" applyNumberFormat="1" applyFont="1" applyFill="1" applyBorder="1" applyAlignment="1" applyProtection="1">
      <alignment vertical="center"/>
      <protection locked="0"/>
    </xf>
    <xf numFmtId="181" fontId="4" fillId="2" borderId="12" xfId="1" applyNumberFormat="1" applyFont="1" applyFill="1" applyBorder="1" applyAlignment="1" applyProtection="1">
      <alignment vertical="center"/>
      <protection locked="0"/>
    </xf>
    <xf numFmtId="181" fontId="4" fillId="2" borderId="20" xfId="1" applyNumberFormat="1" applyFont="1" applyFill="1" applyBorder="1" applyAlignment="1" applyProtection="1">
      <alignment vertical="center"/>
      <protection locked="0"/>
    </xf>
    <xf numFmtId="181" fontId="4" fillId="2" borderId="30" xfId="1" applyNumberFormat="1" applyFont="1" applyFill="1" applyBorder="1" applyAlignment="1" applyProtection="1">
      <alignment vertical="center"/>
      <protection locked="0"/>
    </xf>
    <xf numFmtId="181" fontId="4" fillId="0" borderId="12" xfId="1" applyNumberFormat="1" applyFont="1" applyBorder="1" applyAlignment="1" applyProtection="1">
      <alignment vertical="center"/>
    </xf>
    <xf numFmtId="181" fontId="4" fillId="0" borderId="20" xfId="1" applyNumberFormat="1" applyFont="1" applyBorder="1" applyAlignment="1" applyProtection="1">
      <alignment vertical="center"/>
    </xf>
    <xf numFmtId="181" fontId="4" fillId="0" borderId="30" xfId="1" applyNumberFormat="1" applyFont="1" applyBorder="1" applyAlignment="1" applyProtection="1">
      <alignment vertical="center"/>
    </xf>
    <xf numFmtId="0" fontId="4" fillId="0" borderId="1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181" fontId="4" fillId="0" borderId="10" xfId="1" applyNumberFormat="1" applyFont="1" applyFill="1" applyBorder="1" applyAlignment="1" applyProtection="1">
      <alignment vertical="center"/>
      <protection locked="0"/>
    </xf>
    <xf numFmtId="181" fontId="4" fillId="0" borderId="8" xfId="1" applyNumberFormat="1" applyFont="1" applyFill="1" applyBorder="1" applyAlignment="1" applyProtection="1">
      <alignment vertical="center"/>
      <protection locked="0"/>
    </xf>
    <xf numFmtId="181" fontId="4" fillId="0" borderId="35" xfId="1" applyNumberFormat="1" applyFont="1" applyFill="1" applyBorder="1" applyAlignment="1" applyProtection="1">
      <alignment vertical="center"/>
      <protection locked="0"/>
    </xf>
    <xf numFmtId="181" fontId="4" fillId="0" borderId="25" xfId="1" applyNumberFormat="1" applyFont="1" applyFill="1" applyBorder="1" applyAlignment="1" applyProtection="1">
      <alignment vertical="center"/>
      <protection locked="0"/>
    </xf>
    <xf numFmtId="181" fontId="4" fillId="0" borderId="10" xfId="1" applyNumberFormat="1" applyFont="1" applyFill="1" applyBorder="1" applyAlignment="1" applyProtection="1">
      <alignment vertical="center"/>
    </xf>
    <xf numFmtId="181" fontId="4" fillId="0" borderId="8" xfId="1" applyNumberFormat="1" applyFont="1" applyFill="1" applyBorder="1" applyAlignment="1" applyProtection="1">
      <alignment vertical="center"/>
    </xf>
    <xf numFmtId="181" fontId="4" fillId="0" borderId="25" xfId="1" applyNumberFormat="1" applyFont="1" applyFill="1" applyBorder="1" applyAlignment="1" applyProtection="1">
      <alignment vertical="center"/>
    </xf>
    <xf numFmtId="177" fontId="16" fillId="2" borderId="13" xfId="0" applyNumberFormat="1" applyFont="1" applyFill="1" applyBorder="1" applyAlignment="1" applyProtection="1">
      <alignment horizontal="center" vertical="center"/>
      <protection locked="0"/>
    </xf>
    <xf numFmtId="177" fontId="16" fillId="2" borderId="26" xfId="0" applyNumberFormat="1" applyFont="1" applyFill="1" applyBorder="1" applyAlignment="1" applyProtection="1">
      <alignment horizontal="center" vertical="center"/>
      <protection locked="0"/>
    </xf>
    <xf numFmtId="177" fontId="16" fillId="2" borderId="27" xfId="0" applyNumberFormat="1" applyFont="1" applyFill="1" applyBorder="1" applyAlignment="1" applyProtection="1">
      <alignment horizontal="center" vertical="center"/>
      <protection locked="0"/>
    </xf>
    <xf numFmtId="49" fontId="16" fillId="2" borderId="13" xfId="0" applyNumberFormat="1" applyFont="1" applyFill="1" applyBorder="1" applyAlignment="1" applyProtection="1">
      <alignment vertical="center" wrapText="1"/>
      <protection locked="0"/>
    </xf>
    <xf numFmtId="49" fontId="16" fillId="2" borderId="26" xfId="0" applyNumberFormat="1" applyFont="1" applyFill="1" applyBorder="1" applyAlignment="1" applyProtection="1">
      <alignment vertical="center" wrapText="1"/>
      <protection locked="0"/>
    </xf>
    <xf numFmtId="49" fontId="16" fillId="2" borderId="28" xfId="0" applyNumberFormat="1" applyFont="1" applyFill="1" applyBorder="1" applyAlignment="1" applyProtection="1">
      <alignment vertical="center" wrapText="1"/>
      <protection locked="0"/>
    </xf>
    <xf numFmtId="49" fontId="16" fillId="2" borderId="29" xfId="0" applyNumberFormat="1" applyFont="1" applyFill="1" applyBorder="1" applyAlignment="1" applyProtection="1">
      <alignment vertical="center" wrapText="1"/>
      <protection locked="0"/>
    </xf>
    <xf numFmtId="49" fontId="16" fillId="2" borderId="27" xfId="0" applyNumberFormat="1" applyFont="1" applyFill="1" applyBorder="1" applyAlignment="1" applyProtection="1">
      <alignment vertical="center" wrapText="1"/>
      <protection locked="0"/>
    </xf>
    <xf numFmtId="184" fontId="4" fillId="2" borderId="13" xfId="1" applyNumberFormat="1" applyFont="1" applyFill="1" applyBorder="1" applyAlignment="1" applyProtection="1">
      <alignment vertical="center"/>
      <protection locked="0"/>
    </xf>
    <xf numFmtId="184" fontId="4" fillId="2" borderId="26" xfId="1" applyNumberFormat="1" applyFont="1" applyFill="1" applyBorder="1" applyAlignment="1" applyProtection="1">
      <alignment vertical="center"/>
      <protection locked="0"/>
    </xf>
    <xf numFmtId="184" fontId="4" fillId="2" borderId="28" xfId="1" applyNumberFormat="1" applyFont="1" applyFill="1" applyBorder="1" applyAlignment="1" applyProtection="1">
      <alignment vertical="center"/>
      <protection locked="0"/>
    </xf>
    <xf numFmtId="181" fontId="4" fillId="2" borderId="13" xfId="1" applyNumberFormat="1" applyFont="1" applyFill="1" applyBorder="1" applyAlignment="1" applyProtection="1">
      <alignment vertical="center"/>
      <protection locked="0"/>
    </xf>
    <xf numFmtId="181" fontId="4" fillId="2" borderId="26" xfId="1" applyNumberFormat="1" applyFont="1" applyFill="1" applyBorder="1" applyAlignment="1" applyProtection="1">
      <alignment vertical="center"/>
      <protection locked="0"/>
    </xf>
    <xf numFmtId="181" fontId="4" fillId="2" borderId="27" xfId="1" applyNumberFormat="1" applyFont="1" applyFill="1" applyBorder="1" applyAlignment="1" applyProtection="1">
      <alignment vertical="center"/>
      <protection locked="0"/>
    </xf>
    <xf numFmtId="181" fontId="4" fillId="0" borderId="13" xfId="1" applyNumberFormat="1" applyFont="1" applyBorder="1" applyAlignment="1" applyProtection="1">
      <alignment vertical="center"/>
    </xf>
    <xf numFmtId="181" fontId="4" fillId="0" borderId="26" xfId="1" applyNumberFormat="1" applyFont="1" applyBorder="1" applyAlignment="1" applyProtection="1">
      <alignment vertical="center"/>
    </xf>
    <xf numFmtId="181" fontId="4" fillId="0" borderId="27" xfId="1" applyNumberFormat="1" applyFont="1" applyBorder="1" applyAlignment="1" applyProtection="1">
      <alignment vertical="center"/>
    </xf>
    <xf numFmtId="58" fontId="3" fillId="2" borderId="0" xfId="0" applyNumberFormat="1" applyFont="1" applyFill="1" applyAlignment="1" applyProtection="1">
      <alignment shrinkToFit="1"/>
      <protection locked="0"/>
    </xf>
    <xf numFmtId="0" fontId="12" fillId="0" borderId="0" xfId="0" quotePrefix="1" applyFont="1" applyAlignment="1">
      <alignment horizontal="center" vertical="center" textRotation="255"/>
    </xf>
    <xf numFmtId="0" fontId="14" fillId="0" borderId="0" xfId="0" applyFont="1" applyAlignment="1">
      <alignment vertical="top"/>
    </xf>
    <xf numFmtId="0" fontId="5" fillId="0" borderId="1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49" fontId="21" fillId="2" borderId="44" xfId="0" applyNumberFormat="1" applyFont="1" applyFill="1" applyBorder="1" applyAlignment="1">
      <alignment horizontal="center" vertical="center"/>
    </xf>
    <xf numFmtId="49" fontId="21" fillId="2" borderId="9" xfId="0" applyNumberFormat="1" applyFont="1" applyFill="1" applyBorder="1" applyAlignment="1">
      <alignment horizontal="center" vertical="center"/>
    </xf>
    <xf numFmtId="49" fontId="21" fillId="2" borderId="5" xfId="0" applyNumberFormat="1" applyFont="1" applyFill="1" applyBorder="1" applyAlignment="1">
      <alignment horizontal="center" vertical="center"/>
    </xf>
    <xf numFmtId="49" fontId="21" fillId="2" borderId="45" xfId="0" applyNumberFormat="1" applyFont="1" applyFill="1" applyBorder="1" applyAlignment="1">
      <alignment horizontal="center" vertical="center"/>
    </xf>
    <xf numFmtId="49" fontId="21" fillId="2" borderId="2" xfId="0" applyNumberFormat="1" applyFont="1" applyFill="1" applyBorder="1" applyAlignment="1">
      <alignment horizontal="center" vertical="center"/>
    </xf>
    <xf numFmtId="49" fontId="21" fillId="2" borderId="3" xfId="0" applyNumberFormat="1" applyFont="1" applyFill="1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3" fillId="2" borderId="18" xfId="0" applyFont="1" applyFill="1" applyBorder="1" applyAlignment="1" applyProtection="1">
      <alignment horizontal="left" vertical="center" wrapText="1" indent="1"/>
      <protection locked="0"/>
    </xf>
    <xf numFmtId="0" fontId="3" fillId="2" borderId="9" xfId="0" applyFont="1" applyFill="1" applyBorder="1" applyAlignment="1" applyProtection="1">
      <alignment horizontal="left" vertical="center" wrapText="1" indent="1"/>
      <protection locked="0"/>
    </xf>
    <xf numFmtId="0" fontId="3" fillId="2" borderId="5" xfId="0" applyFont="1" applyFill="1" applyBorder="1" applyAlignment="1" applyProtection="1">
      <alignment horizontal="left" vertical="center" wrapText="1" indent="1"/>
      <protection locked="0"/>
    </xf>
    <xf numFmtId="0" fontId="3" fillId="2" borderId="6" xfId="0" applyFont="1" applyFill="1" applyBorder="1" applyAlignment="1" applyProtection="1">
      <alignment horizontal="left" vertical="center" wrapText="1" indent="1"/>
      <protection locked="0"/>
    </xf>
    <xf numFmtId="0" fontId="3" fillId="2" borderId="0" xfId="0" applyFont="1" applyFill="1" applyAlignment="1" applyProtection="1">
      <alignment horizontal="left" vertical="center" wrapText="1" indent="1"/>
      <protection locked="0"/>
    </xf>
    <xf numFmtId="0" fontId="3" fillId="2" borderId="7" xfId="0" applyFont="1" applyFill="1" applyBorder="1" applyAlignment="1" applyProtection="1">
      <alignment horizontal="left" vertical="center" wrapText="1" indent="1"/>
      <protection locked="0"/>
    </xf>
    <xf numFmtId="0" fontId="3" fillId="2" borderId="4" xfId="0" applyFont="1" applyFill="1" applyBorder="1" applyAlignment="1" applyProtection="1">
      <alignment horizontal="left" vertical="center" wrapText="1" indent="1"/>
      <protection locked="0"/>
    </xf>
    <xf numFmtId="0" fontId="3" fillId="2" borderId="2" xfId="0" applyFont="1" applyFill="1" applyBorder="1" applyAlignment="1" applyProtection="1">
      <alignment horizontal="left" vertical="center" wrapText="1" indent="1"/>
      <protection locked="0"/>
    </xf>
    <xf numFmtId="0" fontId="3" fillId="2" borderId="3" xfId="0" applyFont="1" applyFill="1" applyBorder="1" applyAlignment="1" applyProtection="1">
      <alignment horizontal="left" vertical="center" wrapText="1" indent="1"/>
      <protection locked="0"/>
    </xf>
    <xf numFmtId="0" fontId="3" fillId="0" borderId="18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2" borderId="9" xfId="0" applyFont="1" applyFill="1" applyBorder="1" applyAlignment="1" applyProtection="1">
      <alignment vertical="center"/>
      <protection locked="0"/>
    </xf>
    <xf numFmtId="0" fontId="3" fillId="2" borderId="0" xfId="0" applyFont="1" applyFill="1" applyAlignment="1" applyProtection="1">
      <alignment vertical="center"/>
      <protection locked="0"/>
    </xf>
    <xf numFmtId="0" fontId="4" fillId="0" borderId="0" xfId="0" applyFont="1" applyAlignment="1">
      <alignment vertical="top" textRotation="255"/>
    </xf>
    <xf numFmtId="0" fontId="15" fillId="0" borderId="18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178" fontId="15" fillId="0" borderId="18" xfId="1" applyNumberFormat="1" applyFont="1" applyFill="1" applyBorder="1" applyAlignment="1" applyProtection="1">
      <alignment vertical="center"/>
    </xf>
    <xf numFmtId="178" fontId="15" fillId="0" borderId="4" xfId="1" applyNumberFormat="1" applyFont="1" applyFill="1" applyBorder="1" applyAlignment="1" applyProtection="1">
      <alignment vertical="center"/>
    </xf>
    <xf numFmtId="176" fontId="15" fillId="0" borderId="9" xfId="1" applyNumberFormat="1" applyFont="1" applyBorder="1" applyAlignment="1">
      <alignment vertical="center"/>
    </xf>
    <xf numFmtId="176" fontId="15" fillId="0" borderId="2" xfId="1" applyNumberFormat="1" applyFont="1" applyBorder="1" applyAlignment="1">
      <alignment vertical="center"/>
    </xf>
    <xf numFmtId="37" fontId="15" fillId="0" borderId="9" xfId="1" applyNumberFormat="1" applyFont="1" applyBorder="1" applyAlignment="1">
      <alignment vertical="center"/>
    </xf>
    <xf numFmtId="37" fontId="15" fillId="0" borderId="5" xfId="1" applyNumberFormat="1" applyFont="1" applyBorder="1" applyAlignment="1">
      <alignment vertical="center"/>
    </xf>
    <xf numFmtId="37" fontId="15" fillId="0" borderId="2" xfId="1" applyNumberFormat="1" applyFont="1" applyBorder="1" applyAlignment="1">
      <alignment vertical="center"/>
    </xf>
    <xf numFmtId="37" fontId="15" fillId="0" borderId="3" xfId="1" applyNumberFormat="1" applyFont="1" applyBorder="1" applyAlignment="1">
      <alignment vertical="center"/>
    </xf>
    <xf numFmtId="177" fontId="16" fillId="2" borderId="40" xfId="0" applyNumberFormat="1" applyFont="1" applyFill="1" applyBorder="1" applyAlignment="1" applyProtection="1">
      <alignment horizontal="center" vertical="center"/>
      <protection locked="0"/>
    </xf>
    <xf numFmtId="177" fontId="16" fillId="2" borderId="1" xfId="0" applyNumberFormat="1" applyFont="1" applyFill="1" applyBorder="1" applyAlignment="1" applyProtection="1">
      <alignment horizontal="center" vertical="center"/>
      <protection locked="0"/>
    </xf>
    <xf numFmtId="177" fontId="16" fillId="2" borderId="41" xfId="0" applyNumberFormat="1" applyFont="1" applyFill="1" applyBorder="1" applyAlignment="1" applyProtection="1">
      <alignment horizontal="center" vertical="center"/>
      <protection locked="0"/>
    </xf>
    <xf numFmtId="37" fontId="15" fillId="4" borderId="18" xfId="1" applyNumberFormat="1" applyFont="1" applyFill="1" applyBorder="1" applyAlignment="1">
      <alignment horizontal="center" vertical="center"/>
    </xf>
    <xf numFmtId="37" fontId="15" fillId="4" borderId="9" xfId="1" applyNumberFormat="1" applyFont="1" applyFill="1" applyBorder="1" applyAlignment="1">
      <alignment horizontal="center" vertical="center"/>
    </xf>
    <xf numFmtId="37" fontId="15" fillId="4" borderId="5" xfId="1" applyNumberFormat="1" applyFont="1" applyFill="1" applyBorder="1" applyAlignment="1">
      <alignment horizontal="center" vertical="center"/>
    </xf>
    <xf numFmtId="37" fontId="15" fillId="4" borderId="6" xfId="1" applyNumberFormat="1" applyFont="1" applyFill="1" applyBorder="1" applyAlignment="1">
      <alignment vertical="center"/>
    </xf>
    <xf numFmtId="37" fontId="15" fillId="4" borderId="0" xfId="1" applyNumberFormat="1" applyFont="1" applyFill="1" applyBorder="1" applyAlignment="1">
      <alignment vertical="center"/>
    </xf>
    <xf numFmtId="37" fontId="15" fillId="4" borderId="7" xfId="1" applyNumberFormat="1" applyFont="1" applyFill="1" applyBorder="1" applyAlignment="1">
      <alignment vertical="center"/>
    </xf>
    <xf numFmtId="178" fontId="15" fillId="2" borderId="18" xfId="1" applyNumberFormat="1" applyFont="1" applyFill="1" applyBorder="1" applyAlignment="1" applyProtection="1">
      <alignment vertical="center"/>
      <protection locked="0"/>
    </xf>
    <xf numFmtId="178" fontId="15" fillId="2" borderId="4" xfId="1" applyNumberFormat="1" applyFont="1" applyFill="1" applyBorder="1" applyAlignment="1" applyProtection="1">
      <alignment vertical="center"/>
      <protection locked="0"/>
    </xf>
    <xf numFmtId="37" fontId="15" fillId="4" borderId="6" xfId="1" applyNumberFormat="1" applyFont="1" applyFill="1" applyBorder="1" applyAlignment="1">
      <alignment horizontal="center" vertical="center"/>
    </xf>
    <xf numFmtId="37" fontId="15" fillId="4" borderId="0" xfId="1" applyNumberFormat="1" applyFont="1" applyFill="1" applyBorder="1" applyAlignment="1">
      <alignment horizontal="center" vertical="center"/>
    </xf>
    <xf numFmtId="37" fontId="15" fillId="4" borderId="7" xfId="1" applyNumberFormat="1" applyFont="1" applyFill="1" applyBorder="1" applyAlignment="1">
      <alignment horizontal="center" vertical="center"/>
    </xf>
    <xf numFmtId="181" fontId="4" fillId="2" borderId="31" xfId="1" applyNumberFormat="1" applyFont="1" applyFill="1" applyBorder="1" applyAlignment="1" applyProtection="1">
      <alignment vertical="center"/>
      <protection locked="0"/>
    </xf>
    <xf numFmtId="0" fontId="20" fillId="0" borderId="10" xfId="0" applyFont="1" applyBorder="1" applyAlignment="1">
      <alignment horizontal="distributed" vertical="center" justifyLastLine="1"/>
    </xf>
    <xf numFmtId="0" fontId="20" fillId="0" borderId="8" xfId="0" applyFont="1" applyBorder="1" applyAlignment="1">
      <alignment horizontal="distributed" vertical="center" justifyLastLine="1"/>
    </xf>
    <xf numFmtId="0" fontId="20" fillId="0" borderId="35" xfId="0" applyFont="1" applyBorder="1" applyAlignment="1">
      <alignment horizontal="distributed" vertical="center" justifyLastLine="1"/>
    </xf>
    <xf numFmtId="0" fontId="20" fillId="0" borderId="37" xfId="0" applyFont="1" applyBorder="1" applyAlignment="1">
      <alignment horizontal="distributed" vertical="center" justifyLastLine="1"/>
    </xf>
    <xf numFmtId="0" fontId="20" fillId="0" borderId="25" xfId="0" applyFont="1" applyBorder="1" applyAlignment="1">
      <alignment horizontal="distributed" vertical="center" justifyLastLine="1"/>
    </xf>
    <xf numFmtId="37" fontId="15" fillId="4" borderId="4" xfId="1" applyNumberFormat="1" applyFont="1" applyFill="1" applyBorder="1" applyAlignment="1">
      <alignment vertical="center"/>
    </xf>
    <xf numFmtId="37" fontId="15" fillId="4" borderId="2" xfId="1" applyNumberFormat="1" applyFont="1" applyFill="1" applyBorder="1" applyAlignment="1">
      <alignment vertical="center"/>
    </xf>
    <xf numFmtId="37" fontId="15" fillId="4" borderId="3" xfId="1" applyNumberFormat="1" applyFont="1" applyFill="1" applyBorder="1" applyAlignment="1">
      <alignment vertical="center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0" borderId="1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181" fontId="4" fillId="2" borderId="11" xfId="1" applyNumberFormat="1" applyFont="1" applyFill="1" applyBorder="1" applyAlignment="1" applyProtection="1">
      <alignment vertical="center"/>
      <protection locked="0"/>
    </xf>
    <xf numFmtId="181" fontId="4" fillId="2" borderId="33" xfId="1" applyNumberFormat="1" applyFont="1" applyFill="1" applyBorder="1" applyAlignment="1" applyProtection="1">
      <alignment vertical="center"/>
      <protection locked="0"/>
    </xf>
    <xf numFmtId="181" fontId="4" fillId="2" borderId="36" xfId="1" applyNumberFormat="1" applyFont="1" applyFill="1" applyBorder="1" applyAlignment="1" applyProtection="1">
      <alignment vertical="center"/>
      <protection locked="0"/>
    </xf>
    <xf numFmtId="49" fontId="16" fillId="2" borderId="11" xfId="0" applyNumberFormat="1" applyFont="1" applyFill="1" applyBorder="1" applyAlignment="1" applyProtection="1">
      <alignment vertical="center" wrapText="1"/>
      <protection locked="0"/>
    </xf>
    <xf numFmtId="49" fontId="16" fillId="2" borderId="33" xfId="0" applyNumberFormat="1" applyFont="1" applyFill="1" applyBorder="1" applyAlignment="1" applyProtection="1">
      <alignment vertical="center" wrapText="1"/>
      <protection locked="0"/>
    </xf>
    <xf numFmtId="49" fontId="16" fillId="2" borderId="36" xfId="0" applyNumberFormat="1" applyFont="1" applyFill="1" applyBorder="1" applyAlignment="1" applyProtection="1">
      <alignment vertical="center" wrapText="1"/>
      <protection locked="0"/>
    </xf>
    <xf numFmtId="0" fontId="20" fillId="2" borderId="38" xfId="0" applyFont="1" applyFill="1" applyBorder="1" applyAlignment="1" applyProtection="1">
      <alignment vertical="center"/>
      <protection locked="0"/>
    </xf>
    <xf numFmtId="0" fontId="20" fillId="2" borderId="39" xfId="0" applyFont="1" applyFill="1" applyBorder="1" applyAlignment="1" applyProtection="1">
      <alignment vertical="center"/>
      <protection locked="0"/>
    </xf>
    <xf numFmtId="181" fontId="4" fillId="2" borderId="34" xfId="1" applyNumberFormat="1" applyFont="1" applyFill="1" applyBorder="1" applyAlignment="1" applyProtection="1">
      <alignment vertical="center"/>
      <protection locked="0"/>
    </xf>
    <xf numFmtId="181" fontId="4" fillId="0" borderId="11" xfId="1" applyNumberFormat="1" applyFont="1" applyBorder="1" applyAlignment="1" applyProtection="1">
      <alignment vertical="center"/>
    </xf>
    <xf numFmtId="181" fontId="4" fillId="0" borderId="33" xfId="1" applyNumberFormat="1" applyFont="1" applyBorder="1" applyAlignment="1" applyProtection="1">
      <alignment vertical="center"/>
    </xf>
    <xf numFmtId="181" fontId="4" fillId="0" borderId="34" xfId="1" applyNumberFormat="1" applyFont="1" applyBorder="1" applyAlignment="1" applyProtection="1">
      <alignment vertical="center"/>
    </xf>
    <xf numFmtId="0" fontId="3" fillId="0" borderId="10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25" xfId="0" applyFont="1" applyBorder="1" applyAlignment="1">
      <alignment horizontal="center" vertical="center" shrinkToFit="1"/>
    </xf>
    <xf numFmtId="38" fontId="20" fillId="0" borderId="10" xfId="1" applyFont="1" applyBorder="1" applyAlignment="1">
      <alignment horizontal="distributed" vertical="center" justifyLastLine="1"/>
    </xf>
    <xf numFmtId="38" fontId="20" fillId="0" borderId="8" xfId="1" applyFont="1" applyBorder="1" applyAlignment="1">
      <alignment horizontal="distributed" vertical="center" justifyLastLine="1"/>
    </xf>
    <xf numFmtId="38" fontId="20" fillId="0" borderId="25" xfId="1" applyFont="1" applyBorder="1" applyAlignment="1">
      <alignment horizontal="distributed" vertical="center" justifyLastLine="1"/>
    </xf>
    <xf numFmtId="38" fontId="20" fillId="0" borderId="10" xfId="1" applyFont="1" applyBorder="1" applyAlignment="1" applyProtection="1">
      <alignment horizontal="distributed" vertical="center" justifyLastLine="1"/>
    </xf>
    <xf numFmtId="38" fontId="20" fillId="0" borderId="8" xfId="1" applyFont="1" applyBorder="1" applyAlignment="1" applyProtection="1">
      <alignment horizontal="distributed" vertical="center" justifyLastLine="1"/>
    </xf>
    <xf numFmtId="38" fontId="20" fillId="0" borderId="25" xfId="1" applyFont="1" applyBorder="1" applyAlignment="1" applyProtection="1">
      <alignment horizontal="distributed" vertical="center" justifyLastLine="1"/>
    </xf>
    <xf numFmtId="176" fontId="15" fillId="2" borderId="10" xfId="1" applyNumberFormat="1" applyFont="1" applyFill="1" applyBorder="1" applyAlignment="1" applyProtection="1">
      <alignment horizontal="center"/>
      <protection locked="0"/>
    </xf>
    <xf numFmtId="176" fontId="15" fillId="2" borderId="8" xfId="1" applyNumberFormat="1" applyFont="1" applyFill="1" applyBorder="1" applyAlignment="1" applyProtection="1">
      <alignment horizontal="center"/>
      <protection locked="0"/>
    </xf>
    <xf numFmtId="176" fontId="15" fillId="2" borderId="25" xfId="1" applyNumberFormat="1" applyFont="1" applyFill="1" applyBorder="1" applyAlignment="1" applyProtection="1">
      <alignment horizontal="center"/>
      <protection locked="0"/>
    </xf>
    <xf numFmtId="176" fontId="15" fillId="2" borderId="10" xfId="1" applyNumberFormat="1" applyFont="1" applyFill="1" applyBorder="1" applyAlignment="1" applyProtection="1">
      <protection locked="0"/>
    </xf>
    <xf numFmtId="176" fontId="15" fillId="2" borderId="8" xfId="1" applyNumberFormat="1" applyFont="1" applyFill="1" applyBorder="1" applyAlignment="1" applyProtection="1">
      <protection locked="0"/>
    </xf>
    <xf numFmtId="176" fontId="15" fillId="2" borderId="25" xfId="1" applyNumberFormat="1" applyFont="1" applyFill="1" applyBorder="1" applyAlignment="1" applyProtection="1">
      <protection locked="0"/>
    </xf>
    <xf numFmtId="181" fontId="15" fillId="0" borderId="10" xfId="1" applyNumberFormat="1" applyFont="1" applyBorder="1" applyAlignment="1"/>
    <xf numFmtId="181" fontId="15" fillId="0" borderId="8" xfId="1" applyNumberFormat="1" applyFont="1" applyBorder="1" applyAlignment="1"/>
    <xf numFmtId="181" fontId="15" fillId="0" borderId="25" xfId="1" applyNumberFormat="1" applyFont="1" applyBorder="1" applyAlignment="1"/>
    <xf numFmtId="0" fontId="16" fillId="2" borderId="38" xfId="0" applyFont="1" applyFill="1" applyBorder="1" applyAlignment="1" applyProtection="1">
      <alignment vertical="center"/>
      <protection locked="0"/>
    </xf>
    <xf numFmtId="0" fontId="16" fillId="2" borderId="39" xfId="0" applyFont="1" applyFill="1" applyBorder="1" applyAlignment="1" applyProtection="1">
      <alignment vertical="center"/>
      <protection locked="0"/>
    </xf>
    <xf numFmtId="184" fontId="4" fillId="2" borderId="11" xfId="1" applyNumberFormat="1" applyFont="1" applyFill="1" applyBorder="1" applyAlignment="1" applyProtection="1">
      <alignment vertical="center"/>
      <protection locked="0"/>
    </xf>
    <xf numFmtId="184" fontId="4" fillId="2" borderId="33" xfId="1" applyNumberFormat="1" applyFont="1" applyFill="1" applyBorder="1" applyAlignment="1" applyProtection="1">
      <alignment vertical="center"/>
      <protection locked="0"/>
    </xf>
    <xf numFmtId="184" fontId="4" fillId="2" borderId="36" xfId="1" applyNumberFormat="1" applyFont="1" applyFill="1" applyBorder="1" applyAlignment="1" applyProtection="1">
      <alignment vertical="center"/>
      <protection locked="0"/>
    </xf>
    <xf numFmtId="0" fontId="3" fillId="0" borderId="6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181" fontId="4" fillId="2" borderId="28" xfId="1" applyNumberFormat="1" applyFont="1" applyFill="1" applyBorder="1" applyAlignment="1" applyProtection="1">
      <alignment vertical="center"/>
      <protection locked="0"/>
    </xf>
    <xf numFmtId="0" fontId="3" fillId="2" borderId="20" xfId="0" applyFont="1" applyFill="1" applyBorder="1" applyAlignment="1" applyProtection="1">
      <alignment vertical="center"/>
      <protection locked="0"/>
    </xf>
    <xf numFmtId="0" fontId="3" fillId="2" borderId="30" xfId="0" applyFont="1" applyFill="1" applyBorder="1" applyAlignment="1" applyProtection="1">
      <alignment vertical="center"/>
      <protection locked="0"/>
    </xf>
    <xf numFmtId="0" fontId="3" fillId="2" borderId="26" xfId="0" applyFont="1" applyFill="1" applyBorder="1" applyAlignment="1" applyProtection="1">
      <alignment vertical="center"/>
      <protection locked="0"/>
    </xf>
    <xf numFmtId="0" fontId="3" fillId="2" borderId="27" xfId="0" applyFont="1" applyFill="1" applyBorder="1" applyAlignment="1" applyProtection="1">
      <alignment vertical="center"/>
      <protection locked="0"/>
    </xf>
    <xf numFmtId="0" fontId="39" fillId="3" borderId="8" xfId="0" applyFont="1" applyFill="1" applyBorder="1" applyAlignment="1">
      <alignment horizontal="left" vertical="center" wrapText="1"/>
    </xf>
    <xf numFmtId="0" fontId="39" fillId="3" borderId="25" xfId="0" applyFont="1" applyFill="1" applyBorder="1" applyAlignment="1">
      <alignment horizontal="left" vertical="center" wrapText="1"/>
    </xf>
    <xf numFmtId="183" fontId="3" fillId="3" borderId="8" xfId="0" applyNumberFormat="1" applyFont="1" applyFill="1" applyBorder="1" applyAlignment="1">
      <alignment vertical="center"/>
    </xf>
    <xf numFmtId="183" fontId="3" fillId="3" borderId="25" xfId="0" applyNumberFormat="1" applyFont="1" applyFill="1" applyBorder="1" applyAlignment="1">
      <alignment vertical="center"/>
    </xf>
    <xf numFmtId="176" fontId="3" fillId="2" borderId="47" xfId="0" applyNumberFormat="1" applyFont="1" applyFill="1" applyBorder="1" applyAlignment="1" applyProtection="1">
      <alignment vertical="center"/>
      <protection locked="0"/>
    </xf>
    <xf numFmtId="176" fontId="3" fillId="2" borderId="55" xfId="0" applyNumberFormat="1" applyFont="1" applyFill="1" applyBorder="1" applyAlignment="1" applyProtection="1">
      <alignment vertical="center"/>
      <protection locked="0"/>
    </xf>
    <xf numFmtId="176" fontId="3" fillId="3" borderId="54" xfId="0" applyNumberFormat="1" applyFont="1" applyFill="1" applyBorder="1" applyAlignment="1">
      <alignment vertical="center"/>
    </xf>
    <xf numFmtId="176" fontId="3" fillId="3" borderId="54" xfId="0" applyNumberFormat="1" applyFont="1" applyFill="1" applyBorder="1" applyAlignment="1" applyProtection="1">
      <alignment vertical="center"/>
      <protection locked="0"/>
    </xf>
    <xf numFmtId="0" fontId="3" fillId="3" borderId="8" xfId="0" applyFont="1" applyFill="1" applyBorder="1" applyAlignment="1">
      <alignment vertical="center"/>
    </xf>
    <xf numFmtId="0" fontId="3" fillId="3" borderId="25" xfId="0" applyFont="1" applyFill="1" applyBorder="1" applyAlignment="1">
      <alignment vertical="center"/>
    </xf>
    <xf numFmtId="0" fontId="3" fillId="2" borderId="32" xfId="0" applyFont="1" applyFill="1" applyBorder="1" applyAlignment="1" applyProtection="1">
      <alignment vertical="center" shrinkToFit="1"/>
      <protection locked="0"/>
    </xf>
    <xf numFmtId="0" fontId="0" fillId="2" borderId="20" xfId="0" applyFill="1" applyBorder="1" applyAlignment="1" applyProtection="1">
      <alignment vertical="center" shrinkToFit="1"/>
      <protection locked="0"/>
    </xf>
    <xf numFmtId="0" fontId="0" fillId="2" borderId="31" xfId="0" applyFill="1" applyBorder="1" applyAlignment="1" applyProtection="1">
      <alignment vertical="center" shrinkToFit="1"/>
      <protection locked="0"/>
    </xf>
    <xf numFmtId="0" fontId="3" fillId="3" borderId="8" xfId="0" applyFont="1" applyFill="1" applyBorder="1" applyAlignment="1">
      <alignment horizontal="distributed" vertical="center"/>
    </xf>
    <xf numFmtId="0" fontId="0" fillId="3" borderId="8" xfId="0" applyFill="1" applyBorder="1" applyAlignment="1">
      <alignment horizontal="distributed" vertical="center"/>
    </xf>
    <xf numFmtId="0" fontId="3" fillId="2" borderId="29" xfId="0" applyFont="1" applyFill="1" applyBorder="1" applyAlignment="1" applyProtection="1">
      <alignment vertical="center" shrinkToFit="1"/>
      <protection locked="0"/>
    </xf>
    <xf numFmtId="0" fontId="0" fillId="2" borderId="26" xfId="0" applyFill="1" applyBorder="1" applyAlignment="1" applyProtection="1">
      <alignment vertical="center" shrinkToFit="1"/>
      <protection locked="0"/>
    </xf>
    <xf numFmtId="0" fontId="0" fillId="2" borderId="28" xfId="0" applyFill="1" applyBorder="1" applyAlignment="1" applyProtection="1">
      <alignment vertical="center" shrinkToFit="1"/>
      <protection locked="0"/>
    </xf>
    <xf numFmtId="0" fontId="3" fillId="3" borderId="8" xfId="0" quotePrefix="1" applyFont="1" applyFill="1" applyBorder="1" applyAlignment="1">
      <alignment horizontal="distributed" vertical="center"/>
    </xf>
    <xf numFmtId="0" fontId="3" fillId="3" borderId="54" xfId="0" quotePrefix="1" applyFont="1" applyFill="1" applyBorder="1" applyAlignment="1">
      <alignment horizontal="center" vertical="center"/>
    </xf>
    <xf numFmtId="176" fontId="3" fillId="2" borderId="69" xfId="0" applyNumberFormat="1" applyFont="1" applyFill="1" applyBorder="1" applyAlignment="1" applyProtection="1">
      <alignment vertical="center"/>
      <protection locked="0"/>
    </xf>
    <xf numFmtId="49" fontId="3" fillId="2" borderId="63" xfId="0" applyNumberFormat="1" applyFont="1" applyFill="1" applyBorder="1" applyAlignment="1" applyProtection="1">
      <alignment horizontal="center" vertical="center"/>
      <protection locked="0"/>
    </xf>
    <xf numFmtId="49" fontId="3" fillId="2" borderId="64" xfId="0" applyNumberFormat="1" applyFont="1" applyFill="1" applyBorder="1" applyAlignment="1" applyProtection="1">
      <alignment horizontal="center" vertical="center"/>
      <protection locked="0"/>
    </xf>
    <xf numFmtId="0" fontId="3" fillId="3" borderId="18" xfId="0" quotePrefix="1" applyFont="1" applyFill="1" applyBorder="1" applyAlignment="1">
      <alignment horizontal="left" vertical="center"/>
    </xf>
    <xf numFmtId="0" fontId="3" fillId="3" borderId="9" xfId="0" quotePrefix="1" applyFont="1" applyFill="1" applyBorder="1" applyAlignment="1">
      <alignment horizontal="left" vertical="center"/>
    </xf>
    <xf numFmtId="0" fontId="3" fillId="3" borderId="6" xfId="0" quotePrefix="1" applyFont="1" applyFill="1" applyBorder="1" applyAlignment="1">
      <alignment horizontal="left" vertical="center"/>
    </xf>
    <xf numFmtId="0" fontId="3" fillId="3" borderId="0" xfId="0" quotePrefix="1" applyFont="1" applyFill="1" applyAlignment="1">
      <alignment horizontal="left" vertical="center"/>
    </xf>
    <xf numFmtId="0" fontId="3" fillId="2" borderId="9" xfId="0" applyFont="1" applyFill="1" applyBorder="1" applyAlignment="1" applyProtection="1">
      <alignment horizontal="left" vertical="center" shrinkToFit="1"/>
      <protection locked="0"/>
    </xf>
    <xf numFmtId="0" fontId="3" fillId="2" borderId="5" xfId="0" applyFont="1" applyFill="1" applyBorder="1" applyAlignment="1" applyProtection="1">
      <alignment horizontal="left" vertical="center" shrinkToFit="1"/>
      <protection locked="0"/>
    </xf>
    <xf numFmtId="0" fontId="3" fillId="2" borderId="0" xfId="0" applyFont="1" applyFill="1" applyAlignment="1" applyProtection="1">
      <alignment horizontal="left" vertical="center" shrinkToFit="1"/>
      <protection locked="0"/>
    </xf>
    <xf numFmtId="0" fontId="3" fillId="2" borderId="7" xfId="0" applyFont="1" applyFill="1" applyBorder="1" applyAlignment="1" applyProtection="1">
      <alignment horizontal="left" vertical="center" shrinkToFit="1"/>
      <protection locked="0"/>
    </xf>
    <xf numFmtId="0" fontId="3" fillId="3" borderId="6" xfId="0" quotePrefix="1" applyFont="1" applyFill="1" applyBorder="1" applyAlignment="1">
      <alignment vertical="center"/>
    </xf>
    <xf numFmtId="0" fontId="3" fillId="3" borderId="0" xfId="0" quotePrefix="1" applyFont="1" applyFill="1" applyAlignment="1">
      <alignment vertical="center"/>
    </xf>
    <xf numFmtId="0" fontId="3" fillId="2" borderId="0" xfId="0" applyFont="1" applyFill="1" applyAlignment="1" applyProtection="1">
      <alignment vertical="center" shrinkToFit="1"/>
      <protection locked="0"/>
    </xf>
    <xf numFmtId="0" fontId="3" fillId="2" borderId="7" xfId="0" applyFont="1" applyFill="1" applyBorder="1" applyAlignment="1" applyProtection="1">
      <alignment vertical="center" shrinkToFit="1"/>
      <protection locked="0"/>
    </xf>
    <xf numFmtId="0" fontId="3" fillId="3" borderId="8" xfId="0" applyFont="1" applyFill="1" applyBorder="1" applyAlignment="1">
      <alignment horizontal="distributed" vertical="center" justifyLastLine="1" shrinkToFit="1"/>
    </xf>
    <xf numFmtId="0" fontId="3" fillId="3" borderId="25" xfId="0" applyFont="1" applyFill="1" applyBorder="1" applyAlignment="1">
      <alignment horizontal="distributed" vertical="center" justifyLastLine="1" shrinkToFit="1"/>
    </xf>
    <xf numFmtId="0" fontId="3" fillId="2" borderId="33" xfId="0" applyFont="1" applyFill="1" applyBorder="1" applyAlignment="1" applyProtection="1">
      <alignment vertical="center"/>
      <protection locked="0"/>
    </xf>
    <xf numFmtId="0" fontId="3" fillId="2" borderId="34" xfId="0" applyFont="1" applyFill="1" applyBorder="1" applyAlignment="1" applyProtection="1">
      <alignment vertical="center"/>
      <protection locked="0"/>
    </xf>
    <xf numFmtId="0" fontId="3" fillId="3" borderId="37" xfId="0" quotePrefix="1" applyFont="1" applyFill="1" applyBorder="1" applyAlignment="1">
      <alignment horizontal="distributed" vertical="center" justifyLastLine="1"/>
    </xf>
    <xf numFmtId="0" fontId="0" fillId="3" borderId="8" xfId="0" applyFill="1" applyBorder="1" applyAlignment="1">
      <alignment horizontal="distributed" vertical="center" justifyLastLine="1"/>
    </xf>
    <xf numFmtId="0" fontId="0" fillId="3" borderId="35" xfId="0" applyFill="1" applyBorder="1" applyAlignment="1">
      <alignment horizontal="distributed" vertical="center" justifyLastLine="1"/>
    </xf>
    <xf numFmtId="0" fontId="3" fillId="2" borderId="68" xfId="0" applyFont="1" applyFill="1" applyBorder="1" applyAlignment="1" applyProtection="1">
      <alignment vertical="center" shrinkToFit="1"/>
      <protection locked="0"/>
    </xf>
    <xf numFmtId="0" fontId="0" fillId="2" borderId="33" xfId="0" applyFill="1" applyBorder="1" applyAlignment="1" applyProtection="1">
      <alignment vertical="center" shrinkToFit="1"/>
      <protection locked="0"/>
    </xf>
    <xf numFmtId="0" fontId="0" fillId="2" borderId="36" xfId="0" applyFill="1" applyBorder="1" applyAlignment="1" applyProtection="1">
      <alignment vertical="center" shrinkToFit="1"/>
      <protection locked="0"/>
    </xf>
    <xf numFmtId="0" fontId="20" fillId="3" borderId="4" xfId="0" applyFont="1" applyFill="1" applyBorder="1" applyAlignment="1">
      <alignment horizontal="center" vertical="center"/>
    </xf>
    <xf numFmtId="0" fontId="20" fillId="3" borderId="2" xfId="0" applyFont="1" applyFill="1" applyBorder="1" applyAlignment="1">
      <alignment horizontal="center" vertical="center"/>
    </xf>
    <xf numFmtId="0" fontId="20" fillId="3" borderId="43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 applyProtection="1">
      <alignment horizontal="center" vertical="center" shrinkToFit="1"/>
      <protection locked="0"/>
    </xf>
    <xf numFmtId="49" fontId="3" fillId="2" borderId="62" xfId="0" applyNumberFormat="1" applyFont="1" applyFill="1" applyBorder="1" applyAlignment="1" applyProtection="1">
      <alignment horizontal="center" vertical="center"/>
      <protection locked="0"/>
    </xf>
    <xf numFmtId="49" fontId="3" fillId="2" borderId="38" xfId="0" applyNumberFormat="1" applyFont="1" applyFill="1" applyBorder="1" applyAlignment="1" applyProtection="1">
      <alignment horizontal="center" vertical="center"/>
      <protection locked="0"/>
    </xf>
    <xf numFmtId="0" fontId="27" fillId="2" borderId="0" xfId="0" applyFont="1" applyFill="1" applyAlignment="1" applyProtection="1">
      <alignment horizontal="right" vertical="center" shrinkToFit="1"/>
      <protection locked="0"/>
    </xf>
    <xf numFmtId="0" fontId="0" fillId="2" borderId="0" xfId="0" applyFill="1" applyAlignment="1" applyProtection="1">
      <alignment horizontal="right" vertical="center" shrinkToFit="1"/>
      <protection locked="0"/>
    </xf>
    <xf numFmtId="0" fontId="14" fillId="3" borderId="0" xfId="0" applyFont="1" applyFill="1" applyAlignment="1">
      <alignment horizontal="left" vertical="center"/>
    </xf>
    <xf numFmtId="0" fontId="3" fillId="3" borderId="65" xfId="0" applyFont="1" applyFill="1" applyBorder="1" applyAlignment="1">
      <alignment vertical="center"/>
    </xf>
    <xf numFmtId="0" fontId="3" fillId="3" borderId="66" xfId="0" applyFont="1" applyFill="1" applyBorder="1" applyAlignment="1">
      <alignment vertical="center"/>
    </xf>
    <xf numFmtId="0" fontId="3" fillId="3" borderId="63" xfId="0" applyFont="1" applyFill="1" applyBorder="1" applyAlignment="1">
      <alignment vertical="center"/>
    </xf>
    <xf numFmtId="0" fontId="3" fillId="3" borderId="67" xfId="0" applyFont="1" applyFill="1" applyBorder="1" applyAlignment="1">
      <alignment vertical="center"/>
    </xf>
    <xf numFmtId="0" fontId="3" fillId="3" borderId="1" xfId="0" applyFont="1" applyFill="1" applyBorder="1" applyAlignment="1">
      <alignment vertical="center"/>
    </xf>
    <xf numFmtId="0" fontId="3" fillId="3" borderId="64" xfId="0" applyFont="1" applyFill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20" xfId="0" applyFont="1" applyBorder="1" applyAlignment="1">
      <alignment vertical="center"/>
    </xf>
    <xf numFmtId="0" fontId="3" fillId="0" borderId="30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3" fillId="0" borderId="26" xfId="0" applyFont="1" applyBorder="1" applyAlignment="1">
      <alignment vertical="center"/>
    </xf>
    <xf numFmtId="0" fontId="3" fillId="0" borderId="27" xfId="0" applyFont="1" applyBorder="1" applyAlignment="1">
      <alignment vertical="center"/>
    </xf>
    <xf numFmtId="0" fontId="16" fillId="0" borderId="11" xfId="0" applyFont="1" applyBorder="1" applyAlignment="1">
      <alignment horizontal="center" vertical="center"/>
    </xf>
    <xf numFmtId="0" fontId="16" fillId="0" borderId="33" xfId="0" applyFont="1" applyBorder="1" applyAlignment="1">
      <alignment horizontal="center" vertical="center"/>
    </xf>
    <xf numFmtId="0" fontId="16" fillId="0" borderId="34" xfId="0" applyFont="1" applyBorder="1" applyAlignment="1">
      <alignment horizontal="center" vertical="center"/>
    </xf>
    <xf numFmtId="0" fontId="16" fillId="0" borderId="11" xfId="0" quotePrefix="1" applyFont="1" applyBorder="1" applyAlignment="1">
      <alignment horizontal="center" vertical="center"/>
    </xf>
    <xf numFmtId="0" fontId="16" fillId="0" borderId="33" xfId="0" quotePrefix="1" applyFont="1" applyBorder="1" applyAlignment="1">
      <alignment horizontal="center" vertical="center"/>
    </xf>
    <xf numFmtId="0" fontId="16" fillId="0" borderId="34" xfId="0" quotePrefix="1" applyFont="1" applyBorder="1" applyAlignment="1">
      <alignment horizontal="center" vertical="center"/>
    </xf>
    <xf numFmtId="177" fontId="16" fillId="0" borderId="12" xfId="0" applyNumberFormat="1" applyFont="1" applyBorder="1" applyAlignment="1">
      <alignment horizontal="center" vertical="center"/>
    </xf>
    <xf numFmtId="177" fontId="16" fillId="0" borderId="20" xfId="0" applyNumberFormat="1" applyFont="1" applyBorder="1" applyAlignment="1">
      <alignment horizontal="center" vertical="center"/>
    </xf>
    <xf numFmtId="177" fontId="16" fillId="0" borderId="30" xfId="0" applyNumberFormat="1" applyFont="1" applyBorder="1" applyAlignment="1">
      <alignment horizontal="center" vertical="center"/>
    </xf>
    <xf numFmtId="177" fontId="16" fillId="0" borderId="40" xfId="0" applyNumberFormat="1" applyFont="1" applyBorder="1" applyAlignment="1">
      <alignment horizontal="center" vertical="center"/>
    </xf>
    <xf numFmtId="177" fontId="16" fillId="0" borderId="1" xfId="0" applyNumberFormat="1" applyFont="1" applyBorder="1" applyAlignment="1">
      <alignment horizontal="center" vertical="center"/>
    </xf>
    <xf numFmtId="177" fontId="16" fillId="0" borderId="41" xfId="0" applyNumberFormat="1" applyFont="1" applyBorder="1" applyAlignment="1">
      <alignment horizontal="center" vertical="center"/>
    </xf>
    <xf numFmtId="49" fontId="3" fillId="2" borderId="46" xfId="1" applyNumberFormat="1" applyFont="1" applyFill="1" applyBorder="1" applyAlignment="1" applyProtection="1">
      <alignment horizontal="center"/>
      <protection locked="0"/>
    </xf>
    <xf numFmtId="181" fontId="3" fillId="2" borderId="10" xfId="1" applyNumberFormat="1" applyFont="1" applyFill="1" applyBorder="1" applyAlignment="1" applyProtection="1">
      <protection locked="0"/>
    </xf>
    <xf numFmtId="181" fontId="3" fillId="2" borderId="8" xfId="1" applyNumberFormat="1" applyFont="1" applyFill="1" applyBorder="1" applyAlignment="1" applyProtection="1">
      <protection locked="0"/>
    </xf>
    <xf numFmtId="181" fontId="3" fillId="2" borderId="25" xfId="1" applyNumberFormat="1" applyFont="1" applyFill="1" applyBorder="1" applyAlignment="1" applyProtection="1">
      <protection locked="0"/>
    </xf>
    <xf numFmtId="0" fontId="3" fillId="0" borderId="2" xfId="0" applyFont="1" applyBorder="1" applyAlignment="1">
      <alignment horizontal="center" vertical="center" shrinkToFit="1"/>
    </xf>
    <xf numFmtId="37" fontId="15" fillId="0" borderId="18" xfId="1" applyNumberFormat="1" applyFont="1" applyFill="1" applyBorder="1" applyAlignment="1">
      <alignment horizontal="center" vertical="center"/>
    </xf>
    <xf numFmtId="37" fontId="15" fillId="0" borderId="9" xfId="1" applyNumberFormat="1" applyFont="1" applyFill="1" applyBorder="1" applyAlignment="1">
      <alignment horizontal="center" vertical="center"/>
    </xf>
    <xf numFmtId="37" fontId="15" fillId="0" borderId="5" xfId="1" applyNumberFormat="1" applyFont="1" applyFill="1" applyBorder="1" applyAlignment="1">
      <alignment horizontal="center" vertical="center"/>
    </xf>
    <xf numFmtId="0" fontId="16" fillId="0" borderId="21" xfId="0" applyFont="1" applyBorder="1" applyAlignment="1">
      <alignment vertical="center" wrapText="1"/>
    </xf>
    <xf numFmtId="0" fontId="16" fillId="0" borderId="47" xfId="0" applyFont="1" applyBorder="1" applyAlignment="1">
      <alignment vertical="center" wrapText="1"/>
    </xf>
    <xf numFmtId="0" fontId="20" fillId="0" borderId="61" xfId="0" applyFont="1" applyBorder="1" applyAlignment="1">
      <alignment horizontal="distributed" vertical="center" justifyLastLine="1"/>
    </xf>
    <xf numFmtId="0" fontId="20" fillId="0" borderId="54" xfId="0" applyFont="1" applyBorder="1" applyAlignment="1">
      <alignment horizontal="distributed" vertical="center" justifyLastLine="1"/>
    </xf>
    <xf numFmtId="0" fontId="20" fillId="0" borderId="14" xfId="0" applyFont="1" applyBorder="1" applyAlignment="1">
      <alignment horizontal="distributed" vertical="center" justifyLastLine="1"/>
    </xf>
    <xf numFmtId="181" fontId="4" fillId="0" borderId="56" xfId="1" applyNumberFormat="1" applyFont="1" applyBorder="1" applyAlignment="1" applyProtection="1">
      <alignment vertical="center"/>
    </xf>
    <xf numFmtId="0" fontId="20" fillId="0" borderId="56" xfId="0" applyFont="1" applyBorder="1" applyAlignment="1">
      <alignment vertical="center"/>
    </xf>
    <xf numFmtId="38" fontId="20" fillId="0" borderId="46" xfId="1" applyFont="1" applyBorder="1" applyAlignment="1" applyProtection="1">
      <alignment horizontal="distributed" vertical="center" justifyLastLine="1"/>
    </xf>
    <xf numFmtId="0" fontId="20" fillId="0" borderId="57" xfId="0" applyFont="1" applyBorder="1" applyAlignment="1">
      <alignment vertical="center"/>
    </xf>
    <xf numFmtId="0" fontId="20" fillId="0" borderId="46" xfId="0" applyFont="1" applyBorder="1" applyAlignment="1">
      <alignment horizontal="distributed" vertical="center" justifyLastLine="1"/>
    </xf>
    <xf numFmtId="0" fontId="4" fillId="0" borderId="46" xfId="0" applyFont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6" xfId="0" applyFont="1" applyBorder="1" applyAlignment="1">
      <alignment vertical="center"/>
    </xf>
    <xf numFmtId="0" fontId="6" fillId="0" borderId="12" xfId="0" applyFont="1" applyBorder="1" applyAlignment="1">
      <alignment horizontal="distributed" vertical="center"/>
    </xf>
    <xf numFmtId="0" fontId="6" fillId="0" borderId="20" xfId="0" applyFont="1" applyBorder="1" applyAlignment="1">
      <alignment horizontal="distributed" vertical="center"/>
    </xf>
    <xf numFmtId="0" fontId="6" fillId="0" borderId="30" xfId="0" applyFont="1" applyBorder="1" applyAlignment="1">
      <alignment horizontal="distributed" vertical="center"/>
    </xf>
    <xf numFmtId="0" fontId="0" fillId="0" borderId="20" xfId="0" applyBorder="1" applyAlignment="1">
      <alignment vertical="center"/>
    </xf>
    <xf numFmtId="0" fontId="0" fillId="0" borderId="30" xfId="0" applyBorder="1" applyAlignment="1">
      <alignment vertical="center"/>
    </xf>
    <xf numFmtId="0" fontId="7" fillId="0" borderId="13" xfId="0" quotePrefix="1" applyFont="1" applyBorder="1" applyAlignment="1">
      <alignment horizontal="center" vertical="center"/>
    </xf>
    <xf numFmtId="0" fontId="7" fillId="0" borderId="26" xfId="0" quotePrefix="1" applyFont="1" applyBorder="1" applyAlignment="1">
      <alignment horizontal="center" vertical="center"/>
    </xf>
    <xf numFmtId="0" fontId="7" fillId="0" borderId="27" xfId="0" quotePrefix="1" applyFont="1" applyBorder="1" applyAlignment="1">
      <alignment horizontal="center" vertical="center"/>
    </xf>
    <xf numFmtId="0" fontId="16" fillId="0" borderId="12" xfId="0" quotePrefix="1" applyFont="1" applyBorder="1" applyAlignment="1">
      <alignment horizontal="distributed" vertical="center" shrinkToFit="1"/>
    </xf>
    <xf numFmtId="0" fontId="16" fillId="0" borderId="20" xfId="0" quotePrefix="1" applyFont="1" applyBorder="1" applyAlignment="1">
      <alignment horizontal="distributed" vertical="center" shrinkToFit="1"/>
    </xf>
    <xf numFmtId="0" fontId="16" fillId="0" borderId="30" xfId="0" quotePrefix="1" applyFont="1" applyBorder="1" applyAlignment="1">
      <alignment horizontal="distributed" vertical="center" shrinkToFit="1"/>
    </xf>
    <xf numFmtId="0" fontId="0" fillId="0" borderId="26" xfId="0" applyBorder="1" applyAlignment="1">
      <alignment vertical="center"/>
    </xf>
    <xf numFmtId="0" fontId="0" fillId="0" borderId="27" xfId="0" applyBorder="1" applyAlignment="1">
      <alignment vertical="center"/>
    </xf>
    <xf numFmtId="0" fontId="16" fillId="0" borderId="55" xfId="0" applyFont="1" applyBorder="1" applyAlignment="1">
      <alignment vertical="center" wrapText="1"/>
    </xf>
    <xf numFmtId="0" fontId="16" fillId="0" borderId="23" xfId="0" applyFont="1" applyBorder="1" applyAlignment="1">
      <alignment vertical="center" wrapText="1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181" fontId="4" fillId="0" borderId="10" xfId="1" applyNumberFormat="1" applyFont="1" applyBorder="1" applyAlignment="1" applyProtection="1">
      <alignment vertical="center"/>
    </xf>
    <xf numFmtId="181" fontId="4" fillId="0" borderId="8" xfId="1" applyNumberFormat="1" applyFont="1" applyBorder="1" applyAlignment="1" applyProtection="1">
      <alignment vertical="center"/>
    </xf>
    <xf numFmtId="181" fontId="4" fillId="0" borderId="35" xfId="1" applyNumberFormat="1" applyFont="1" applyBorder="1" applyAlignment="1" applyProtection="1">
      <alignment vertical="center"/>
    </xf>
    <xf numFmtId="0" fontId="7" fillId="0" borderId="12" xfId="0" quotePrefix="1" applyFont="1" applyBorder="1" applyAlignment="1">
      <alignment horizontal="center" vertical="center"/>
    </xf>
    <xf numFmtId="0" fontId="7" fillId="0" borderId="20" xfId="0" quotePrefix="1" applyFont="1" applyBorder="1" applyAlignment="1">
      <alignment horizontal="center" vertical="center"/>
    </xf>
    <xf numFmtId="0" fontId="7" fillId="0" borderId="30" xfId="0" quotePrefix="1" applyFont="1" applyBorder="1" applyAlignment="1">
      <alignment horizontal="center" vertical="center"/>
    </xf>
    <xf numFmtId="181" fontId="4" fillId="0" borderId="46" xfId="1" applyNumberFormat="1" applyFont="1" applyBorder="1" applyAlignment="1" applyProtection="1">
      <alignment vertical="center"/>
    </xf>
    <xf numFmtId="0" fontId="20" fillId="0" borderId="46" xfId="0" applyFont="1" applyBorder="1" applyAlignment="1">
      <alignment vertical="center"/>
    </xf>
    <xf numFmtId="0" fontId="16" fillId="0" borderId="11" xfId="0" quotePrefix="1" applyFont="1" applyBorder="1" applyAlignment="1">
      <alignment horizontal="distributed" vertical="center" justifyLastLine="1" shrinkToFit="1"/>
    </xf>
    <xf numFmtId="0" fontId="16" fillId="0" borderId="33" xfId="0" quotePrefix="1" applyFont="1" applyBorder="1" applyAlignment="1">
      <alignment horizontal="distributed" vertical="center" justifyLastLine="1" shrinkToFit="1"/>
    </xf>
    <xf numFmtId="0" fontId="16" fillId="0" borderId="34" xfId="0" quotePrefix="1" applyFont="1" applyBorder="1" applyAlignment="1">
      <alignment horizontal="distributed" vertical="center" justifyLastLine="1" shrinkToFit="1"/>
    </xf>
    <xf numFmtId="0" fontId="16" fillId="0" borderId="33" xfId="0" applyFont="1" applyBorder="1" applyAlignment="1">
      <alignment horizontal="center" vertical="center" shrinkToFit="1"/>
    </xf>
    <xf numFmtId="0" fontId="16" fillId="0" borderId="34" xfId="0" applyFont="1" applyBorder="1" applyAlignment="1">
      <alignment horizontal="center" vertical="center" shrinkToFit="1"/>
    </xf>
    <xf numFmtId="181" fontId="4" fillId="0" borderId="28" xfId="1" applyNumberFormat="1" applyFont="1" applyBorder="1" applyAlignment="1" applyProtection="1">
      <alignment vertical="center"/>
    </xf>
    <xf numFmtId="181" fontId="4" fillId="0" borderId="31" xfId="1" applyNumberFormat="1" applyFont="1" applyBorder="1" applyAlignment="1" applyProtection="1">
      <alignment vertical="center"/>
    </xf>
    <xf numFmtId="0" fontId="16" fillId="0" borderId="16" xfId="0" applyFont="1" applyBorder="1" applyAlignment="1">
      <alignment vertical="center" wrapText="1"/>
    </xf>
    <xf numFmtId="37" fontId="15" fillId="0" borderId="4" xfId="1" applyNumberFormat="1" applyFont="1" applyFill="1" applyBorder="1" applyAlignment="1">
      <alignment vertical="center"/>
    </xf>
    <xf numFmtId="37" fontId="15" fillId="0" borderId="2" xfId="1" applyNumberFormat="1" applyFont="1" applyFill="1" applyBorder="1" applyAlignment="1">
      <alignment vertical="center"/>
    </xf>
    <xf numFmtId="37" fontId="15" fillId="0" borderId="3" xfId="1" applyNumberFormat="1" applyFont="1" applyFill="1" applyBorder="1" applyAlignment="1">
      <alignment vertical="center"/>
    </xf>
    <xf numFmtId="176" fontId="3" fillId="0" borderId="46" xfId="1" applyNumberFormat="1" applyFont="1" applyFill="1" applyBorder="1" applyAlignment="1" applyProtection="1">
      <alignment horizontal="center"/>
    </xf>
    <xf numFmtId="181" fontId="4" fillId="0" borderId="36" xfId="1" applyNumberFormat="1" applyFont="1" applyBorder="1" applyAlignment="1" applyProtection="1">
      <alignment vertical="center"/>
    </xf>
    <xf numFmtId="181" fontId="4" fillId="0" borderId="57" xfId="1" applyNumberFormat="1" applyFont="1" applyBorder="1" applyAlignment="1" applyProtection="1">
      <alignment vertical="center"/>
    </xf>
    <xf numFmtId="0" fontId="5" fillId="0" borderId="48" xfId="0" applyFont="1" applyBorder="1" applyAlignment="1">
      <alignment horizontal="center" vertical="center"/>
    </xf>
    <xf numFmtId="0" fontId="5" fillId="0" borderId="49" xfId="0" applyFont="1" applyBorder="1" applyAlignment="1">
      <alignment horizontal="center" vertical="center"/>
    </xf>
    <xf numFmtId="0" fontId="5" fillId="0" borderId="50" xfId="0" applyFont="1" applyBorder="1" applyAlignment="1">
      <alignment horizontal="center" vertical="center"/>
    </xf>
    <xf numFmtId="0" fontId="5" fillId="0" borderId="51" xfId="0" applyFont="1" applyBorder="1" applyAlignment="1">
      <alignment horizontal="center" vertical="center"/>
    </xf>
    <xf numFmtId="49" fontId="21" fillId="0" borderId="49" xfId="0" applyNumberFormat="1" applyFont="1" applyBorder="1" applyAlignment="1">
      <alignment horizontal="center" vertical="center"/>
    </xf>
    <xf numFmtId="0" fontId="21" fillId="0" borderId="49" xfId="0" applyFont="1" applyBorder="1" applyAlignment="1">
      <alignment horizontal="center" vertical="center"/>
    </xf>
    <xf numFmtId="0" fontId="21" fillId="0" borderId="52" xfId="0" applyFont="1" applyBorder="1" applyAlignment="1">
      <alignment horizontal="center" vertical="center"/>
    </xf>
    <xf numFmtId="0" fontId="21" fillId="0" borderId="51" xfId="0" applyFont="1" applyBorder="1" applyAlignment="1">
      <alignment horizontal="center" vertical="center"/>
    </xf>
    <xf numFmtId="0" fontId="21" fillId="0" borderId="53" xfId="0" applyFont="1" applyBorder="1" applyAlignment="1">
      <alignment horizontal="center" vertical="center"/>
    </xf>
    <xf numFmtId="37" fontId="15" fillId="0" borderId="6" xfId="1" applyNumberFormat="1" applyFont="1" applyFill="1" applyBorder="1" applyAlignment="1">
      <alignment vertical="center"/>
    </xf>
    <xf numFmtId="37" fontId="15" fillId="0" borderId="0" xfId="1" applyNumberFormat="1" applyFont="1" applyFill="1" applyBorder="1" applyAlignment="1">
      <alignment vertical="center"/>
    </xf>
    <xf numFmtId="37" fontId="15" fillId="0" borderId="7" xfId="1" applyNumberFormat="1" applyFont="1" applyFill="1" applyBorder="1" applyAlignment="1">
      <alignment vertical="center"/>
    </xf>
    <xf numFmtId="37" fontId="15" fillId="0" borderId="6" xfId="1" applyNumberFormat="1" applyFont="1" applyFill="1" applyBorder="1" applyAlignment="1">
      <alignment horizontal="center" vertical="center"/>
    </xf>
    <xf numFmtId="37" fontId="15" fillId="0" borderId="0" xfId="1" applyNumberFormat="1" applyFont="1" applyFill="1" applyBorder="1" applyAlignment="1">
      <alignment horizontal="center" vertical="center"/>
    </xf>
    <xf numFmtId="37" fontId="15" fillId="0" borderId="7" xfId="1" applyNumberFormat="1" applyFont="1" applyFill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 shrinkToFit="1"/>
    </xf>
    <xf numFmtId="49" fontId="16" fillId="0" borderId="58" xfId="0" applyNumberFormat="1" applyFont="1" applyBorder="1" applyAlignment="1">
      <alignment vertical="center" wrapText="1"/>
    </xf>
    <xf numFmtId="0" fontId="16" fillId="0" borderId="38" xfId="0" applyFont="1" applyBorder="1" applyAlignment="1">
      <alignment vertical="center" wrapText="1"/>
    </xf>
    <xf numFmtId="181" fontId="3" fillId="0" borderId="10" xfId="1" applyNumberFormat="1" applyFont="1" applyFill="1" applyBorder="1" applyAlignment="1" applyProtection="1"/>
    <xf numFmtId="181" fontId="3" fillId="0" borderId="8" xfId="1" applyNumberFormat="1" applyFont="1" applyFill="1" applyBorder="1" applyAlignment="1" applyProtection="1"/>
    <xf numFmtId="181" fontId="3" fillId="0" borderId="25" xfId="1" applyNumberFormat="1" applyFont="1" applyFill="1" applyBorder="1" applyAlignment="1" applyProtection="1"/>
    <xf numFmtId="181" fontId="3" fillId="0" borderId="10" xfId="1" applyNumberFormat="1" applyFont="1" applyBorder="1" applyAlignment="1" applyProtection="1"/>
    <xf numFmtId="181" fontId="3" fillId="0" borderId="8" xfId="1" applyNumberFormat="1" applyFont="1" applyBorder="1" applyAlignment="1" applyProtection="1"/>
    <xf numFmtId="181" fontId="3" fillId="0" borderId="25" xfId="1" applyNumberFormat="1" applyFont="1" applyBorder="1" applyAlignment="1" applyProtection="1"/>
    <xf numFmtId="178" fontId="15" fillId="0" borderId="18" xfId="1" applyNumberFormat="1" applyFont="1" applyFill="1" applyBorder="1" applyAlignment="1" applyProtection="1">
      <alignment vertical="center"/>
      <protection locked="0"/>
    </xf>
    <xf numFmtId="178" fontId="15" fillId="0" borderId="4" xfId="1" applyNumberFormat="1" applyFont="1" applyFill="1" applyBorder="1" applyAlignment="1" applyProtection="1">
      <alignment vertical="center"/>
      <protection locked="0"/>
    </xf>
    <xf numFmtId="58" fontId="3" fillId="0" borderId="0" xfId="0" applyNumberFormat="1" applyFont="1" applyAlignment="1">
      <alignment shrinkToFit="1"/>
    </xf>
    <xf numFmtId="0" fontId="3" fillId="0" borderId="46" xfId="0" applyFont="1" applyBorder="1" applyAlignment="1">
      <alignment horizontal="left" vertical="center" wrapText="1" indent="1"/>
    </xf>
    <xf numFmtId="0" fontId="3" fillId="0" borderId="60" xfId="0" applyFont="1" applyBorder="1" applyAlignment="1">
      <alignment horizontal="left" vertical="center" wrapText="1" indent="1"/>
    </xf>
    <xf numFmtId="0" fontId="3" fillId="0" borderId="9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16" fillId="0" borderId="22" xfId="0" applyFont="1" applyBorder="1" applyAlignment="1">
      <alignment vertical="center" wrapText="1"/>
    </xf>
    <xf numFmtId="38" fontId="20" fillId="0" borderId="46" xfId="0" applyNumberFormat="1" applyFont="1" applyBorder="1" applyAlignment="1">
      <alignment vertical="center"/>
    </xf>
    <xf numFmtId="181" fontId="4" fillId="0" borderId="35" xfId="1" applyNumberFormat="1" applyFont="1" applyFill="1" applyBorder="1" applyAlignment="1" applyProtection="1">
      <alignment vertical="center"/>
    </xf>
    <xf numFmtId="49" fontId="3" fillId="2" borderId="2" xfId="0" applyNumberFormat="1" applyFont="1" applyFill="1" applyBorder="1" applyAlignment="1" applyProtection="1">
      <alignment horizontal="center" vertical="center" shrinkToFit="1"/>
      <protection locked="0"/>
    </xf>
    <xf numFmtId="181" fontId="4" fillId="0" borderId="46" xfId="1" applyNumberFormat="1" applyFont="1" applyFill="1" applyBorder="1" applyAlignment="1" applyProtection="1">
      <alignment vertical="center"/>
    </xf>
    <xf numFmtId="181" fontId="4" fillId="0" borderId="59" xfId="1" applyNumberFormat="1" applyFont="1" applyBorder="1" applyAlignment="1" applyProtection="1">
      <alignment vertical="center"/>
    </xf>
    <xf numFmtId="181" fontId="3" fillId="0" borderId="10" xfId="1" applyNumberFormat="1" applyFont="1" applyBorder="1" applyAlignment="1"/>
    <xf numFmtId="181" fontId="3" fillId="0" borderId="8" xfId="1" applyNumberFormat="1" applyFont="1" applyBorder="1" applyAlignment="1"/>
    <xf numFmtId="181" fontId="3" fillId="0" borderId="25" xfId="1" applyNumberFormat="1" applyFont="1" applyBorder="1" applyAlignment="1"/>
    <xf numFmtId="0" fontId="16" fillId="0" borderId="58" xfId="0" applyFont="1" applyBorder="1" applyAlignment="1">
      <alignment vertical="center" wrapText="1"/>
    </xf>
    <xf numFmtId="38" fontId="20" fillId="0" borderId="46" xfId="1" applyFont="1" applyBorder="1" applyAlignment="1">
      <alignment horizontal="distributed" vertical="center" justifyLastLine="1"/>
    </xf>
    <xf numFmtId="180" fontId="3" fillId="2" borderId="0" xfId="0" applyNumberFormat="1" applyFont="1" applyFill="1" applyAlignment="1" applyProtection="1">
      <alignment shrinkToFit="1"/>
      <protection locked="0"/>
    </xf>
    <xf numFmtId="0" fontId="3" fillId="2" borderId="9" xfId="0" applyFont="1" applyFill="1" applyBorder="1" applyAlignment="1" applyProtection="1">
      <alignment vertical="center" wrapText="1"/>
      <protection locked="0"/>
    </xf>
    <xf numFmtId="0" fontId="16" fillId="0" borderId="39" xfId="0" applyFont="1" applyBorder="1" applyAlignment="1">
      <alignment vertical="center" wrapText="1"/>
    </xf>
    <xf numFmtId="0" fontId="11" fillId="0" borderId="49" xfId="0" applyFont="1" applyBorder="1" applyAlignment="1">
      <alignment horizontal="center" vertical="center"/>
    </xf>
    <xf numFmtId="0" fontId="11" fillId="0" borderId="50" xfId="0" applyFont="1" applyBorder="1" applyAlignment="1">
      <alignment horizontal="center" vertical="center"/>
    </xf>
    <xf numFmtId="0" fontId="11" fillId="0" borderId="51" xfId="0" applyFont="1" applyBorder="1" applyAlignment="1">
      <alignment horizontal="center" vertical="center"/>
    </xf>
    <xf numFmtId="49" fontId="21" fillId="2" borderId="49" xfId="0" applyNumberFormat="1" applyFont="1" applyFill="1" applyBorder="1" applyAlignment="1" applyProtection="1">
      <alignment horizontal="center" vertical="center"/>
      <protection locked="0"/>
    </xf>
    <xf numFmtId="49" fontId="37" fillId="2" borderId="49" xfId="0" applyNumberFormat="1" applyFont="1" applyFill="1" applyBorder="1" applyAlignment="1" applyProtection="1">
      <alignment horizontal="center" vertical="center"/>
      <protection locked="0"/>
    </xf>
    <xf numFmtId="49" fontId="37" fillId="2" borderId="52" xfId="0" applyNumberFormat="1" applyFont="1" applyFill="1" applyBorder="1" applyAlignment="1" applyProtection="1">
      <alignment horizontal="center" vertical="center"/>
      <protection locked="0"/>
    </xf>
    <xf numFmtId="49" fontId="37" fillId="2" borderId="51" xfId="0" applyNumberFormat="1" applyFont="1" applyFill="1" applyBorder="1" applyAlignment="1" applyProtection="1">
      <alignment horizontal="center" vertical="center"/>
      <protection locked="0"/>
    </xf>
    <xf numFmtId="49" fontId="37" fillId="2" borderId="53" xfId="0" applyNumberFormat="1" applyFont="1" applyFill="1" applyBorder="1" applyAlignment="1" applyProtection="1">
      <alignment horizontal="center" vertical="center"/>
      <protection locked="0"/>
    </xf>
    <xf numFmtId="0" fontId="4" fillId="0" borderId="46" xfId="0" quotePrefix="1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182" fontId="5" fillId="0" borderId="0" xfId="0" quotePrefix="1" applyNumberFormat="1" applyFont="1" applyAlignment="1">
      <alignment horizontal="center"/>
    </xf>
    <xf numFmtId="182" fontId="5" fillId="0" borderId="0" xfId="0" applyNumberFormat="1" applyFont="1" applyAlignment="1">
      <alignment horizontal="center"/>
    </xf>
    <xf numFmtId="0" fontId="20" fillId="0" borderId="59" xfId="0" applyFont="1" applyBorder="1" applyAlignment="1">
      <alignment vertical="center"/>
    </xf>
    <xf numFmtId="0" fontId="4" fillId="0" borderId="12" xfId="1" applyNumberFormat="1" applyFont="1" applyBorder="1" applyAlignment="1" applyProtection="1">
      <alignment vertical="center"/>
    </xf>
    <xf numFmtId="0" fontId="4" fillId="0" borderId="20" xfId="1" applyNumberFormat="1" applyFont="1" applyBorder="1" applyAlignment="1" applyProtection="1">
      <alignment vertical="center"/>
    </xf>
    <xf numFmtId="0" fontId="4" fillId="0" borderId="31" xfId="1" applyNumberFormat="1" applyFont="1" applyBorder="1" applyAlignment="1" applyProtection="1">
      <alignment vertical="center"/>
    </xf>
    <xf numFmtId="0" fontId="4" fillId="0" borderId="56" xfId="1" applyNumberFormat="1" applyFont="1" applyBorder="1" applyAlignment="1" applyProtection="1">
      <alignment vertical="center"/>
    </xf>
    <xf numFmtId="0" fontId="4" fillId="0" borderId="59" xfId="1" applyNumberFormat="1" applyFont="1" applyBorder="1" applyAlignment="1" applyProtection="1">
      <alignment vertical="center"/>
    </xf>
    <xf numFmtId="0" fontId="4" fillId="0" borderId="30" xfId="1" applyNumberFormat="1" applyFont="1" applyBorder="1" applyAlignment="1" applyProtection="1">
      <alignment vertical="center"/>
    </xf>
    <xf numFmtId="0" fontId="4" fillId="0" borderId="11" xfId="1" applyNumberFormat="1" applyFont="1" applyBorder="1" applyAlignment="1" applyProtection="1">
      <alignment vertical="center"/>
    </xf>
    <xf numFmtId="0" fontId="4" fillId="0" borderId="33" xfId="1" applyNumberFormat="1" applyFont="1" applyBorder="1" applyAlignment="1" applyProtection="1">
      <alignment vertical="center"/>
    </xf>
    <xf numFmtId="0" fontId="4" fillId="0" borderId="36" xfId="1" applyNumberFormat="1" applyFont="1" applyBorder="1" applyAlignment="1" applyProtection="1">
      <alignment vertical="center"/>
    </xf>
    <xf numFmtId="0" fontId="4" fillId="0" borderId="57" xfId="1" applyNumberFormat="1" applyFont="1" applyBorder="1" applyAlignment="1" applyProtection="1">
      <alignment vertical="center"/>
    </xf>
    <xf numFmtId="49" fontId="3" fillId="0" borderId="46" xfId="1" applyNumberFormat="1" applyFont="1" applyFill="1" applyBorder="1" applyAlignment="1" applyProtection="1">
      <alignment horizontal="center"/>
    </xf>
    <xf numFmtId="0" fontId="3" fillId="0" borderId="46" xfId="1" applyNumberFormat="1" applyFont="1" applyFill="1" applyBorder="1" applyAlignment="1" applyProtection="1">
      <alignment horizontal="center"/>
    </xf>
    <xf numFmtId="0" fontId="3" fillId="0" borderId="10" xfId="1" applyNumberFormat="1" applyFont="1" applyFill="1" applyBorder="1" applyAlignment="1" applyProtection="1"/>
    <xf numFmtId="0" fontId="3" fillId="0" borderId="8" xfId="1" applyNumberFormat="1" applyFont="1" applyFill="1" applyBorder="1" applyAlignment="1" applyProtection="1"/>
    <xf numFmtId="0" fontId="3" fillId="0" borderId="25" xfId="1" applyNumberFormat="1" applyFont="1" applyFill="1" applyBorder="1" applyAlignment="1" applyProtection="1"/>
    <xf numFmtId="0" fontId="3" fillId="0" borderId="10" xfId="1" applyNumberFormat="1" applyFont="1" applyBorder="1" applyAlignment="1" applyProtection="1"/>
    <xf numFmtId="0" fontId="3" fillId="0" borderId="8" xfId="1" applyNumberFormat="1" applyFont="1" applyBorder="1" applyAlignment="1" applyProtection="1"/>
    <xf numFmtId="0" fontId="3" fillId="0" borderId="25" xfId="1" applyNumberFormat="1" applyFont="1" applyBorder="1" applyAlignment="1" applyProtection="1"/>
    <xf numFmtId="0" fontId="15" fillId="0" borderId="18" xfId="1" applyNumberFormat="1" applyFont="1" applyFill="1" applyBorder="1" applyAlignment="1" applyProtection="1">
      <alignment vertical="center"/>
      <protection locked="0"/>
    </xf>
    <xf numFmtId="0" fontId="15" fillId="0" borderId="4" xfId="1" applyNumberFormat="1" applyFont="1" applyFill="1" applyBorder="1" applyAlignment="1" applyProtection="1">
      <alignment vertical="center"/>
      <protection locked="0"/>
    </xf>
    <xf numFmtId="0" fontId="15" fillId="0" borderId="9" xfId="1" applyNumberFormat="1" applyFont="1" applyBorder="1" applyAlignment="1">
      <alignment vertical="center"/>
    </xf>
    <xf numFmtId="0" fontId="15" fillId="0" borderId="2" xfId="1" applyNumberFormat="1" applyFont="1" applyBorder="1" applyAlignment="1">
      <alignment vertical="center"/>
    </xf>
    <xf numFmtId="0" fontId="15" fillId="0" borderId="6" xfId="1" applyNumberFormat="1" applyFont="1" applyFill="1" applyBorder="1" applyAlignment="1">
      <alignment vertical="center"/>
    </xf>
    <xf numFmtId="0" fontId="15" fillId="0" borderId="0" xfId="1" applyNumberFormat="1" applyFont="1" applyFill="1" applyBorder="1" applyAlignment="1">
      <alignment vertical="center"/>
    </xf>
    <xf numFmtId="0" fontId="15" fillId="0" borderId="7" xfId="1" applyNumberFormat="1" applyFont="1" applyFill="1" applyBorder="1" applyAlignment="1">
      <alignment vertical="center"/>
    </xf>
    <xf numFmtId="176" fontId="15" fillId="0" borderId="9" xfId="1" applyNumberFormat="1" applyFont="1" applyFill="1" applyBorder="1" applyAlignment="1" applyProtection="1">
      <alignment vertical="center"/>
    </xf>
    <xf numFmtId="176" fontId="15" fillId="0" borderId="2" xfId="1" applyNumberFormat="1" applyFont="1" applyFill="1" applyBorder="1" applyAlignment="1" applyProtection="1">
      <alignment vertical="center"/>
    </xf>
    <xf numFmtId="37" fontId="15" fillId="0" borderId="9" xfId="1" applyNumberFormat="1" applyFont="1" applyFill="1" applyBorder="1" applyAlignment="1" applyProtection="1">
      <alignment vertical="center"/>
    </xf>
    <xf numFmtId="37" fontId="15" fillId="0" borderId="5" xfId="1" applyNumberFormat="1" applyFont="1" applyFill="1" applyBorder="1" applyAlignment="1" applyProtection="1">
      <alignment vertical="center"/>
    </xf>
    <xf numFmtId="37" fontId="15" fillId="0" borderId="2" xfId="1" applyNumberFormat="1" applyFont="1" applyFill="1" applyBorder="1" applyAlignment="1" applyProtection="1">
      <alignment vertical="center"/>
    </xf>
    <xf numFmtId="37" fontId="15" fillId="0" borderId="3" xfId="1" applyNumberFormat="1" applyFont="1" applyFill="1" applyBorder="1" applyAlignment="1" applyProtection="1">
      <alignment vertical="center"/>
    </xf>
    <xf numFmtId="0" fontId="15" fillId="0" borderId="5" xfId="1" applyNumberFormat="1" applyFont="1" applyBorder="1" applyAlignment="1">
      <alignment vertical="center"/>
    </xf>
    <xf numFmtId="0" fontId="15" fillId="0" borderId="3" xfId="1" applyNumberFormat="1" applyFont="1" applyBorder="1" applyAlignment="1">
      <alignment vertical="center"/>
    </xf>
    <xf numFmtId="0" fontId="15" fillId="0" borderId="6" xfId="1" applyNumberFormat="1" applyFont="1" applyFill="1" applyBorder="1" applyAlignment="1">
      <alignment horizontal="center" vertical="center"/>
    </xf>
    <xf numFmtId="0" fontId="15" fillId="0" borderId="0" xfId="1" applyNumberFormat="1" applyFont="1" applyFill="1" applyBorder="1" applyAlignment="1">
      <alignment horizontal="center" vertical="center"/>
    </xf>
    <xf numFmtId="0" fontId="15" fillId="0" borderId="7" xfId="1" applyNumberFormat="1" applyFont="1" applyFill="1" applyBorder="1" applyAlignment="1">
      <alignment horizontal="center" vertical="center"/>
    </xf>
    <xf numFmtId="0" fontId="15" fillId="0" borderId="4" xfId="1" applyNumberFormat="1" applyFont="1" applyFill="1" applyBorder="1" applyAlignment="1">
      <alignment vertical="center"/>
    </xf>
    <xf numFmtId="0" fontId="15" fillId="0" borderId="2" xfId="1" applyNumberFormat="1" applyFont="1" applyFill="1" applyBorder="1" applyAlignment="1">
      <alignment vertical="center"/>
    </xf>
    <xf numFmtId="0" fontId="15" fillId="0" borderId="3" xfId="1" applyNumberFormat="1" applyFont="1" applyFill="1" applyBorder="1" applyAlignment="1">
      <alignment vertical="center"/>
    </xf>
    <xf numFmtId="0" fontId="15" fillId="0" borderId="18" xfId="1" applyNumberFormat="1" applyFont="1" applyFill="1" applyBorder="1" applyAlignment="1">
      <alignment horizontal="center" vertical="center"/>
    </xf>
    <xf numFmtId="0" fontId="15" fillId="0" borderId="9" xfId="1" applyNumberFormat="1" applyFont="1" applyFill="1" applyBorder="1" applyAlignment="1">
      <alignment horizontal="center" vertical="center"/>
    </xf>
    <xf numFmtId="0" fontId="15" fillId="0" borderId="5" xfId="1" applyNumberFormat="1" applyFont="1" applyFill="1" applyBorder="1" applyAlignment="1">
      <alignment horizontal="center" vertical="center"/>
    </xf>
    <xf numFmtId="0" fontId="37" fillId="0" borderId="49" xfId="0" applyFont="1" applyBorder="1" applyAlignment="1">
      <alignment horizontal="center" vertical="center"/>
    </xf>
    <xf numFmtId="0" fontId="37" fillId="0" borderId="52" xfId="0" applyFont="1" applyBorder="1" applyAlignment="1">
      <alignment horizontal="center" vertical="center"/>
    </xf>
    <xf numFmtId="0" fontId="37" fillId="0" borderId="51" xfId="0" applyFont="1" applyBorder="1" applyAlignment="1">
      <alignment horizontal="center" vertical="center"/>
    </xf>
    <xf numFmtId="0" fontId="37" fillId="0" borderId="53" xfId="0" applyFont="1" applyBorder="1" applyAlignment="1">
      <alignment horizontal="center" vertical="center"/>
    </xf>
    <xf numFmtId="0" fontId="3" fillId="0" borderId="18" xfId="0" applyFont="1" applyBorder="1" applyAlignment="1" applyProtection="1">
      <alignment horizontal="left" vertical="center" wrapText="1" indent="1"/>
      <protection locked="0"/>
    </xf>
    <xf numFmtId="0" fontId="3" fillId="0" borderId="9" xfId="0" applyFont="1" applyBorder="1" applyAlignment="1" applyProtection="1">
      <alignment horizontal="left" vertical="center" wrapText="1" indent="1"/>
      <protection locked="0"/>
    </xf>
    <xf numFmtId="0" fontId="3" fillId="0" borderId="5" xfId="0" applyFont="1" applyBorder="1" applyAlignment="1" applyProtection="1">
      <alignment horizontal="left" vertical="center" wrapText="1" indent="1"/>
      <protection locked="0"/>
    </xf>
    <xf numFmtId="0" fontId="3" fillId="0" borderId="6" xfId="0" applyFont="1" applyBorder="1" applyAlignment="1" applyProtection="1">
      <alignment horizontal="left" vertical="center" wrapText="1" indent="1"/>
      <protection locked="0"/>
    </xf>
    <xf numFmtId="0" fontId="3" fillId="0" borderId="0" xfId="0" applyFont="1" applyAlignment="1" applyProtection="1">
      <alignment horizontal="left" vertical="center" wrapText="1" indent="1"/>
      <protection locked="0"/>
    </xf>
    <xf numFmtId="0" fontId="3" fillId="0" borderId="7" xfId="0" applyFont="1" applyBorder="1" applyAlignment="1" applyProtection="1">
      <alignment horizontal="left" vertical="center" wrapText="1" indent="1"/>
      <protection locked="0"/>
    </xf>
    <xf numFmtId="0" fontId="3" fillId="0" borderId="4" xfId="0" applyFont="1" applyBorder="1" applyAlignment="1" applyProtection="1">
      <alignment horizontal="left" vertical="center" wrapText="1" indent="1"/>
      <protection locked="0"/>
    </xf>
    <xf numFmtId="0" fontId="3" fillId="0" borderId="2" xfId="0" applyFont="1" applyBorder="1" applyAlignment="1" applyProtection="1">
      <alignment horizontal="left" vertical="center" wrapText="1" indent="1"/>
      <protection locked="0"/>
    </xf>
    <xf numFmtId="0" fontId="3" fillId="0" borderId="3" xfId="0" applyFont="1" applyBorder="1" applyAlignment="1" applyProtection="1">
      <alignment horizontal="left" vertical="center" wrapText="1" indent="1"/>
      <protection locked="0"/>
    </xf>
    <xf numFmtId="180" fontId="3" fillId="0" borderId="0" xfId="0" applyNumberFormat="1" applyFont="1" applyAlignment="1" applyProtection="1">
      <alignment shrinkToFit="1"/>
      <protection locked="0"/>
    </xf>
    <xf numFmtId="49" fontId="3" fillId="2" borderId="20" xfId="0" applyNumberFormat="1" applyFont="1" applyFill="1" applyBorder="1" applyAlignment="1" applyProtection="1">
      <alignment vertical="center"/>
      <protection locked="0"/>
    </xf>
    <xf numFmtId="0" fontId="3" fillId="0" borderId="32" xfId="0" applyFont="1" applyBorder="1" applyAlignment="1">
      <alignment horizontal="right" vertical="center"/>
    </xf>
    <xf numFmtId="0" fontId="3" fillId="0" borderId="20" xfId="0" applyFont="1" applyBorder="1" applyAlignment="1">
      <alignment horizontal="right" vertical="center"/>
    </xf>
    <xf numFmtId="49" fontId="3" fillId="2" borderId="30" xfId="0" applyNumberFormat="1" applyFont="1" applyFill="1" applyBorder="1" applyAlignment="1" applyProtection="1">
      <alignment vertical="center"/>
      <protection locked="0"/>
    </xf>
    <xf numFmtId="0" fontId="20" fillId="0" borderId="32" xfId="0" applyFont="1" applyBorder="1" applyAlignment="1">
      <alignment horizontal="center" vertical="center"/>
    </xf>
    <xf numFmtId="49" fontId="3" fillId="0" borderId="20" xfId="0" applyNumberFormat="1" applyFont="1" applyFill="1" applyBorder="1" applyAlignment="1" applyProtection="1">
      <alignment vertical="center"/>
    </xf>
    <xf numFmtId="0" fontId="3" fillId="0" borderId="20" xfId="0" applyNumberFormat="1" applyFont="1" applyFill="1" applyBorder="1" applyAlignment="1" applyProtection="1">
      <alignment vertical="center"/>
    </xf>
    <xf numFmtId="0" fontId="3" fillId="0" borderId="30" xfId="0" applyNumberFormat="1" applyFont="1" applyFill="1" applyBorder="1" applyAlignment="1" applyProtection="1">
      <alignment vertical="center"/>
    </xf>
    <xf numFmtId="49" fontId="3" fillId="0" borderId="20" xfId="0" applyNumberFormat="1" applyFont="1" applyBorder="1" applyAlignment="1">
      <alignment vertical="center"/>
    </xf>
    <xf numFmtId="0" fontId="3" fillId="0" borderId="20" xfId="0" applyNumberFormat="1" applyFont="1" applyBorder="1" applyAlignment="1">
      <alignment vertical="center"/>
    </xf>
    <xf numFmtId="0" fontId="3" fillId="0" borderId="30" xfId="0" applyNumberFormat="1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1">
    <dxf>
      <font>
        <condense val="0"/>
        <extend val="0"/>
        <color indexed="10"/>
      </font>
    </dxf>
  </dxfs>
  <tableStyles count="0" defaultTableStyle="TableStyleMedium2" defaultPivotStyle="PivotStyleLight16"/>
  <colors>
    <mruColors>
      <color rgb="FFFFFFCC"/>
      <color rgb="FFE1E1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190500</xdr:colOff>
      <xdr:row>28</xdr:row>
      <xdr:rowOff>19050</xdr:rowOff>
    </xdr:from>
    <xdr:to>
      <xdr:col>26</xdr:col>
      <xdr:colOff>238125</xdr:colOff>
      <xdr:row>44</xdr:row>
      <xdr:rowOff>104775</xdr:rowOff>
    </xdr:to>
    <xdr:grpSp>
      <xdr:nvGrpSpPr>
        <xdr:cNvPr id="16" name="グループ化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GrpSpPr/>
      </xdr:nvGrpSpPr>
      <xdr:grpSpPr>
        <a:xfrm>
          <a:off x="1428750" y="5343525"/>
          <a:ext cx="5000625" cy="4200525"/>
          <a:chOff x="276225" y="304800"/>
          <a:chExt cx="6485714" cy="5619048"/>
        </a:xfrm>
      </xdr:grpSpPr>
      <xdr:pic>
        <xdr:nvPicPr>
          <xdr:cNvPr id="17" name="図 16">
            <a:extLst>
              <a:ext uri="{FF2B5EF4-FFF2-40B4-BE49-F238E27FC236}">
                <a16:creationId xmlns:a16="http://schemas.microsoft.com/office/drawing/2014/main" id="{00000000-0008-0000-0100-000011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276225" y="304800"/>
            <a:ext cx="6485714" cy="5619048"/>
          </a:xfrm>
          <a:prstGeom prst="rect">
            <a:avLst/>
          </a:prstGeom>
        </xdr:spPr>
      </xdr:pic>
      <xdr:sp macro="" textlink="">
        <xdr:nvSpPr>
          <xdr:cNvPr id="18" name="正方形/長方形 17">
            <a:extLst>
              <a:ext uri="{FF2B5EF4-FFF2-40B4-BE49-F238E27FC236}">
                <a16:creationId xmlns:a16="http://schemas.microsoft.com/office/drawing/2014/main" id="{00000000-0008-0000-0100-000012000000}"/>
              </a:ext>
            </a:extLst>
          </xdr:cNvPr>
          <xdr:cNvSpPr/>
        </xdr:nvSpPr>
        <xdr:spPr>
          <a:xfrm>
            <a:off x="447675" y="4733925"/>
            <a:ext cx="1905000" cy="171450"/>
          </a:xfrm>
          <a:prstGeom prst="rect">
            <a:avLst/>
          </a:prstGeom>
          <a:solidFill>
            <a:sysClr val="window" lastClr="FFFFFF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9" name="正方形/長方形 18">
            <a:extLst>
              <a:ext uri="{FF2B5EF4-FFF2-40B4-BE49-F238E27FC236}">
                <a16:creationId xmlns:a16="http://schemas.microsoft.com/office/drawing/2014/main" id="{00000000-0008-0000-0100-000013000000}"/>
              </a:ext>
            </a:extLst>
          </xdr:cNvPr>
          <xdr:cNvSpPr/>
        </xdr:nvSpPr>
        <xdr:spPr>
          <a:xfrm>
            <a:off x="485775" y="1466850"/>
            <a:ext cx="2257425" cy="828675"/>
          </a:xfrm>
          <a:prstGeom prst="rect">
            <a:avLst/>
          </a:prstGeom>
          <a:solidFill>
            <a:sysClr val="window" lastClr="FFFFFF"/>
          </a:solidFill>
          <a:ln w="9525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0" name="正方形/長方形 19">
            <a:extLst>
              <a:ext uri="{FF2B5EF4-FFF2-40B4-BE49-F238E27FC236}">
                <a16:creationId xmlns:a16="http://schemas.microsoft.com/office/drawing/2014/main" id="{00000000-0008-0000-0100-000014000000}"/>
              </a:ext>
            </a:extLst>
          </xdr:cNvPr>
          <xdr:cNvSpPr/>
        </xdr:nvSpPr>
        <xdr:spPr>
          <a:xfrm>
            <a:off x="3829050" y="5391150"/>
            <a:ext cx="1066800" cy="266700"/>
          </a:xfrm>
          <a:prstGeom prst="rect">
            <a:avLst/>
          </a:prstGeom>
          <a:solidFill>
            <a:sysClr val="window" lastClr="FFFFFF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1" name="正方形/長方形 20">
            <a:extLst>
              <a:ext uri="{FF2B5EF4-FFF2-40B4-BE49-F238E27FC236}">
                <a16:creationId xmlns:a16="http://schemas.microsoft.com/office/drawing/2014/main" id="{00000000-0008-0000-0100-000015000000}"/>
              </a:ext>
            </a:extLst>
          </xdr:cNvPr>
          <xdr:cNvSpPr/>
        </xdr:nvSpPr>
        <xdr:spPr>
          <a:xfrm>
            <a:off x="5467350" y="5381625"/>
            <a:ext cx="1066800" cy="266700"/>
          </a:xfrm>
          <a:prstGeom prst="rect">
            <a:avLst/>
          </a:prstGeom>
          <a:solidFill>
            <a:sysClr val="window" lastClr="FFFFFF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5</xdr:col>
      <xdr:colOff>238125</xdr:colOff>
      <xdr:row>23</xdr:row>
      <xdr:rowOff>228600</xdr:rowOff>
    </xdr:from>
    <xdr:to>
      <xdr:col>24</xdr:col>
      <xdr:colOff>104775</xdr:colOff>
      <xdr:row>28</xdr:row>
      <xdr:rowOff>114300</xdr:rowOff>
    </xdr:to>
    <xdr:cxnSp macro="">
      <xdr:nvCxnSpPr>
        <xdr:cNvPr id="55465" name="直線矢印コネクタ 7">
          <a:extLst>
            <a:ext uri="{FF2B5EF4-FFF2-40B4-BE49-F238E27FC236}">
              <a16:creationId xmlns:a16="http://schemas.microsoft.com/office/drawing/2014/main" id="{00000000-0008-0000-0100-0000A9D80000}"/>
            </a:ext>
          </a:extLst>
        </xdr:cNvPr>
        <xdr:cNvCxnSpPr>
          <a:cxnSpLocks noChangeShapeType="1"/>
        </xdr:cNvCxnSpPr>
      </xdr:nvCxnSpPr>
      <xdr:spPr bwMode="auto">
        <a:xfrm flipH="1" flipV="1">
          <a:off x="1228725" y="4333875"/>
          <a:ext cx="4572000" cy="1104900"/>
        </a:xfrm>
        <a:prstGeom prst="straightConnector1">
          <a:avLst/>
        </a:prstGeom>
        <a:noFill/>
        <a:ln w="19050" algn="ctr">
          <a:solidFill>
            <a:srgbClr val="FF0000"/>
          </a:solidFill>
          <a:round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11</xdr:col>
      <xdr:colOff>190500</xdr:colOff>
      <xdr:row>23</xdr:row>
      <xdr:rowOff>228600</xdr:rowOff>
    </xdr:from>
    <xdr:to>
      <xdr:col>14</xdr:col>
      <xdr:colOff>190500</xdr:colOff>
      <xdr:row>43</xdr:row>
      <xdr:rowOff>47625</xdr:rowOff>
    </xdr:to>
    <xdr:cxnSp macro="">
      <xdr:nvCxnSpPr>
        <xdr:cNvPr id="55466" name="直線矢印コネクタ 7">
          <a:extLst>
            <a:ext uri="{FF2B5EF4-FFF2-40B4-BE49-F238E27FC236}">
              <a16:creationId xmlns:a16="http://schemas.microsoft.com/office/drawing/2014/main" id="{00000000-0008-0000-0100-0000AAD80000}"/>
            </a:ext>
          </a:extLst>
        </xdr:cNvPr>
        <xdr:cNvCxnSpPr>
          <a:cxnSpLocks noChangeShapeType="1"/>
        </xdr:cNvCxnSpPr>
      </xdr:nvCxnSpPr>
      <xdr:spPr bwMode="auto">
        <a:xfrm flipH="1" flipV="1">
          <a:off x="2667000" y="4152900"/>
          <a:ext cx="742950" cy="4895850"/>
        </a:xfrm>
        <a:prstGeom prst="straightConnector1">
          <a:avLst/>
        </a:prstGeom>
        <a:noFill/>
        <a:ln w="19050" algn="ctr">
          <a:solidFill>
            <a:srgbClr val="FF0000"/>
          </a:solidFill>
          <a:round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11</xdr:col>
      <xdr:colOff>47625</xdr:colOff>
      <xdr:row>11</xdr:row>
      <xdr:rowOff>19050</xdr:rowOff>
    </xdr:from>
    <xdr:to>
      <xdr:col>28</xdr:col>
      <xdr:colOff>0</xdr:colOff>
      <xdr:row>28</xdr:row>
      <xdr:rowOff>123825</xdr:rowOff>
    </xdr:to>
    <xdr:cxnSp macro="">
      <xdr:nvCxnSpPr>
        <xdr:cNvPr id="55467" name="直線矢印コネクタ 5">
          <a:extLst>
            <a:ext uri="{FF2B5EF4-FFF2-40B4-BE49-F238E27FC236}">
              <a16:creationId xmlns:a16="http://schemas.microsoft.com/office/drawing/2014/main" id="{00000000-0008-0000-0100-0000ABD80000}"/>
            </a:ext>
          </a:extLst>
        </xdr:cNvPr>
        <xdr:cNvCxnSpPr>
          <a:cxnSpLocks noChangeShapeType="1"/>
        </xdr:cNvCxnSpPr>
      </xdr:nvCxnSpPr>
      <xdr:spPr bwMode="auto">
        <a:xfrm flipV="1">
          <a:off x="2524125" y="1981200"/>
          <a:ext cx="4162425" cy="3467100"/>
        </a:xfrm>
        <a:prstGeom prst="straightConnector1">
          <a:avLst/>
        </a:prstGeom>
        <a:noFill/>
        <a:ln w="19050" algn="ctr">
          <a:solidFill>
            <a:srgbClr val="FF0000"/>
          </a:solidFill>
          <a:round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 editAs="oneCell">
    <xdr:from>
      <xdr:col>41</xdr:col>
      <xdr:colOff>47625</xdr:colOff>
      <xdr:row>30</xdr:row>
      <xdr:rowOff>0</xdr:rowOff>
    </xdr:from>
    <xdr:to>
      <xdr:col>55</xdr:col>
      <xdr:colOff>238125</xdr:colOff>
      <xdr:row>44</xdr:row>
      <xdr:rowOff>171450</xdr:rowOff>
    </xdr:to>
    <xdr:pic>
      <xdr:nvPicPr>
        <xdr:cNvPr id="55468" name="図 23">
          <a:extLst>
            <a:ext uri="{FF2B5EF4-FFF2-40B4-BE49-F238E27FC236}">
              <a16:creationId xmlns:a16="http://schemas.microsoft.com/office/drawing/2014/main" id="{00000000-0008-0000-0100-0000ACD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77400" y="5657850"/>
          <a:ext cx="3657600" cy="3771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39</xdr:col>
      <xdr:colOff>9525</xdr:colOff>
      <xdr:row>23</xdr:row>
      <xdr:rowOff>228600</xdr:rowOff>
    </xdr:from>
    <xdr:to>
      <xdr:col>53</xdr:col>
      <xdr:colOff>171450</xdr:colOff>
      <xdr:row>30</xdr:row>
      <xdr:rowOff>57150</xdr:rowOff>
    </xdr:to>
    <xdr:cxnSp macro="">
      <xdr:nvCxnSpPr>
        <xdr:cNvPr id="55469" name="直線矢印コネクタ 24">
          <a:extLst>
            <a:ext uri="{FF2B5EF4-FFF2-40B4-BE49-F238E27FC236}">
              <a16:creationId xmlns:a16="http://schemas.microsoft.com/office/drawing/2014/main" id="{00000000-0008-0000-0100-0000ADD80000}"/>
            </a:ext>
          </a:extLst>
        </xdr:cNvPr>
        <xdr:cNvCxnSpPr>
          <a:cxnSpLocks noChangeShapeType="1"/>
        </xdr:cNvCxnSpPr>
      </xdr:nvCxnSpPr>
      <xdr:spPr bwMode="auto">
        <a:xfrm flipH="1" flipV="1">
          <a:off x="9144000" y="4152900"/>
          <a:ext cx="3629025" cy="1562100"/>
        </a:xfrm>
        <a:prstGeom prst="straightConnector1">
          <a:avLst/>
        </a:prstGeom>
        <a:noFill/>
        <a:ln w="19050" algn="ctr">
          <a:solidFill>
            <a:srgbClr val="FF0000"/>
          </a:solidFill>
          <a:round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43</xdr:col>
      <xdr:colOff>238125</xdr:colOff>
      <xdr:row>23</xdr:row>
      <xdr:rowOff>304800</xdr:rowOff>
    </xdr:from>
    <xdr:to>
      <xdr:col>54</xdr:col>
      <xdr:colOff>57150</xdr:colOff>
      <xdr:row>43</xdr:row>
      <xdr:rowOff>0</xdr:rowOff>
    </xdr:to>
    <xdr:cxnSp macro="">
      <xdr:nvCxnSpPr>
        <xdr:cNvPr id="55470" name="直線矢印コネクタ 26">
          <a:extLst>
            <a:ext uri="{FF2B5EF4-FFF2-40B4-BE49-F238E27FC236}">
              <a16:creationId xmlns:a16="http://schemas.microsoft.com/office/drawing/2014/main" id="{00000000-0008-0000-0100-0000AED80000}"/>
            </a:ext>
          </a:extLst>
        </xdr:cNvPr>
        <xdr:cNvCxnSpPr>
          <a:cxnSpLocks noChangeShapeType="1"/>
        </xdr:cNvCxnSpPr>
      </xdr:nvCxnSpPr>
      <xdr:spPr bwMode="auto">
        <a:xfrm flipH="1" flipV="1">
          <a:off x="10363200" y="4229100"/>
          <a:ext cx="2543175" cy="4772025"/>
        </a:xfrm>
        <a:prstGeom prst="straightConnector1">
          <a:avLst/>
        </a:prstGeom>
        <a:noFill/>
        <a:ln w="19050" algn="ctr">
          <a:solidFill>
            <a:srgbClr val="FF0000"/>
          </a:solidFill>
          <a:round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52</xdr:col>
      <xdr:colOff>241697</xdr:colOff>
      <xdr:row>30</xdr:row>
      <xdr:rowOff>171451</xdr:rowOff>
    </xdr:from>
    <xdr:to>
      <xdr:col>54</xdr:col>
      <xdr:colOff>77391</xdr:colOff>
      <xdr:row>31</xdr:row>
      <xdr:rowOff>83344</xdr:rowOff>
    </xdr:to>
    <xdr:sp macro="" textlink="">
      <xdr:nvSpPr>
        <xdr:cNvPr id="15" name="正方形/長方形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12713494" y="5987654"/>
          <a:ext cx="335756" cy="167878"/>
        </a:xfrm>
        <a:prstGeom prst="rect">
          <a:avLst/>
        </a:prstGeom>
        <a:solidFill>
          <a:sysClr val="window" lastClr="FFFF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43</xdr:col>
      <xdr:colOff>160734</xdr:colOff>
      <xdr:row>34</xdr:row>
      <xdr:rowOff>23814</xdr:rowOff>
    </xdr:from>
    <xdr:to>
      <xdr:col>44</xdr:col>
      <xdr:colOff>130969</xdr:colOff>
      <xdr:row>34</xdr:row>
      <xdr:rowOff>71438</xdr:rowOff>
    </xdr:to>
    <xdr:sp macro="" textlink="">
      <xdr:nvSpPr>
        <xdr:cNvPr id="24" name="正方形/長方形 23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/>
      </xdr:nvSpPr>
      <xdr:spPr>
        <a:xfrm>
          <a:off x="10382250" y="6863955"/>
          <a:ext cx="220266" cy="47624"/>
        </a:xfrm>
        <a:prstGeom prst="rect">
          <a:avLst/>
        </a:prstGeom>
        <a:solidFill>
          <a:sysClr val="window" lastClr="FFFF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47</xdr:col>
      <xdr:colOff>83342</xdr:colOff>
      <xdr:row>34</xdr:row>
      <xdr:rowOff>29765</xdr:rowOff>
    </xdr:from>
    <xdr:to>
      <xdr:col>48</xdr:col>
      <xdr:colOff>47624</xdr:colOff>
      <xdr:row>34</xdr:row>
      <xdr:rowOff>83343</xdr:rowOff>
    </xdr:to>
    <xdr:sp macro="" textlink="">
      <xdr:nvSpPr>
        <xdr:cNvPr id="25" name="正方形/長方形 24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/>
      </xdr:nvSpPr>
      <xdr:spPr>
        <a:xfrm>
          <a:off x="11304983" y="6869906"/>
          <a:ext cx="214313" cy="53578"/>
        </a:xfrm>
        <a:prstGeom prst="rect">
          <a:avLst/>
        </a:prstGeom>
        <a:solidFill>
          <a:sysClr val="window" lastClr="FFFF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95250</xdr:colOff>
      <xdr:row>2</xdr:row>
      <xdr:rowOff>0</xdr:rowOff>
    </xdr:from>
    <xdr:to>
      <xdr:col>18</xdr:col>
      <xdr:colOff>47625</xdr:colOff>
      <xdr:row>2</xdr:row>
      <xdr:rowOff>0</xdr:rowOff>
    </xdr:to>
    <xdr:sp macro="" textlink="">
      <xdr:nvSpPr>
        <xdr:cNvPr id="34949" name="Line 1">
          <a:extLst>
            <a:ext uri="{FF2B5EF4-FFF2-40B4-BE49-F238E27FC236}">
              <a16:creationId xmlns:a16="http://schemas.microsoft.com/office/drawing/2014/main" id="{00000000-0008-0000-0200-000085880000}"/>
            </a:ext>
          </a:extLst>
        </xdr:cNvPr>
        <xdr:cNvSpPr>
          <a:spLocks noChangeShapeType="1"/>
        </xdr:cNvSpPr>
      </xdr:nvSpPr>
      <xdr:spPr bwMode="auto">
        <a:xfrm>
          <a:off x="1800225" y="533400"/>
          <a:ext cx="2657475" cy="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13</xdr:row>
          <xdr:rowOff>19050</xdr:rowOff>
        </xdr:from>
        <xdr:to>
          <xdr:col>8</xdr:col>
          <xdr:colOff>85725</xdr:colOff>
          <xdr:row>13</xdr:row>
          <xdr:rowOff>228600</xdr:rowOff>
        </xdr:to>
        <xdr:sp macro="" textlink="">
          <xdr:nvSpPr>
            <xdr:cNvPr id="34950" name="Check Box 134" hidden="1">
              <a:extLst>
                <a:ext uri="{63B3BB69-23CF-44E3-9099-C40C66FF867C}">
                  <a14:compatExt spid="_x0000_s34950"/>
                </a:ext>
                <a:ext uri="{FF2B5EF4-FFF2-40B4-BE49-F238E27FC236}">
                  <a16:creationId xmlns:a16="http://schemas.microsoft.com/office/drawing/2014/main" id="{00000000-0008-0000-0200-0000868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12</xdr:row>
          <xdr:rowOff>38100</xdr:rowOff>
        </xdr:from>
        <xdr:to>
          <xdr:col>8</xdr:col>
          <xdr:colOff>85725</xdr:colOff>
          <xdr:row>12</xdr:row>
          <xdr:rowOff>247650</xdr:rowOff>
        </xdr:to>
        <xdr:sp macro="" textlink="">
          <xdr:nvSpPr>
            <xdr:cNvPr id="34951" name="Check Box 135" hidden="1">
              <a:extLst>
                <a:ext uri="{63B3BB69-23CF-44E3-9099-C40C66FF867C}">
                  <a14:compatExt spid="_x0000_s34951"/>
                </a:ext>
                <a:ext uri="{FF2B5EF4-FFF2-40B4-BE49-F238E27FC236}">
                  <a16:creationId xmlns:a16="http://schemas.microsoft.com/office/drawing/2014/main" id="{00000000-0008-0000-0200-0000878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19050" cap="flat" cmpd="sng" algn="ctr">
          <a:solidFill>
            <a:srgbClr val="FF0000"/>
          </a:solidFill>
          <a:prstDash val="solid"/>
          <a:round/>
          <a:headEnd type="none" w="med" len="med"/>
          <a:tailEnd type="triangle"/>
        </a:ln>
        <a:effectLst/>
      </a:spPr>
      <a:bodyPr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51"/>
  </sheetPr>
  <dimension ref="B1:P41"/>
  <sheetViews>
    <sheetView showGridLines="0" zoomScaleNormal="100" workbookViewId="0">
      <selection activeCell="P20" sqref="P20"/>
    </sheetView>
  </sheetViews>
  <sheetFormatPr defaultRowHeight="13.5"/>
  <cols>
    <col min="1" max="1" width="2.625" style="1" customWidth="1"/>
    <col min="2" max="11" width="8.625" style="1" customWidth="1"/>
    <col min="12" max="12" width="2" style="1" customWidth="1"/>
    <col min="13" max="16384" width="9" style="1"/>
  </cols>
  <sheetData>
    <row r="1" spans="2:16" ht="16.5" customHeight="1"/>
    <row r="2" spans="2:16" ht="20.25" customHeight="1" thickBot="1">
      <c r="B2" s="121" t="s">
        <v>79</v>
      </c>
      <c r="C2" s="121"/>
      <c r="D2" s="121"/>
      <c r="E2" s="121"/>
    </row>
    <row r="3" spans="2:16" ht="20.25" customHeight="1" thickTop="1"/>
    <row r="4" spans="2:16" ht="20.25" customHeight="1">
      <c r="B4" s="20" t="s">
        <v>80</v>
      </c>
    </row>
    <row r="5" spans="2:16" ht="20.25" customHeight="1">
      <c r="B5" s="21" t="s">
        <v>81</v>
      </c>
    </row>
    <row r="6" spans="2:16" ht="20.25" customHeight="1">
      <c r="B6" s="22" t="s">
        <v>82</v>
      </c>
      <c r="L6" s="23"/>
      <c r="P6" s="19"/>
    </row>
    <row r="7" spans="2:16" ht="20.25" customHeight="1">
      <c r="B7" s="22" t="s">
        <v>83</v>
      </c>
      <c r="L7" s="23"/>
      <c r="P7" s="19"/>
    </row>
    <row r="8" spans="2:16" ht="20.25" customHeight="1">
      <c r="B8" s="22" t="s">
        <v>84</v>
      </c>
    </row>
    <row r="9" spans="2:16" ht="20.25" customHeight="1">
      <c r="B9" s="22" t="s">
        <v>85</v>
      </c>
      <c r="C9" s="22"/>
      <c r="P9" s="19"/>
    </row>
    <row r="10" spans="2:16" ht="20.25" customHeight="1">
      <c r="B10" s="22" t="s">
        <v>152</v>
      </c>
      <c r="C10" s="22"/>
      <c r="P10" s="19"/>
    </row>
    <row r="11" spans="2:16" ht="20.25" customHeight="1">
      <c r="B11" s="1" t="s">
        <v>86</v>
      </c>
      <c r="P11" s="19"/>
    </row>
    <row r="12" spans="2:16" ht="20.25" customHeight="1">
      <c r="B12" s="22" t="s">
        <v>87</v>
      </c>
      <c r="D12" s="24"/>
    </row>
    <row r="13" spans="2:16" ht="20.25" customHeight="1">
      <c r="B13" s="22" t="s">
        <v>88</v>
      </c>
      <c r="D13" s="24"/>
    </row>
    <row r="14" spans="2:16" ht="20.25" customHeight="1">
      <c r="B14" s="21" t="s">
        <v>89</v>
      </c>
    </row>
    <row r="15" spans="2:16" ht="20.25" customHeight="1">
      <c r="B15" s="22" t="s">
        <v>90</v>
      </c>
      <c r="L15" s="23"/>
      <c r="P15" s="19"/>
    </row>
    <row r="16" spans="2:16" ht="20.25" customHeight="1">
      <c r="B16" s="22" t="s">
        <v>91</v>
      </c>
      <c r="L16" s="23"/>
      <c r="P16" s="19"/>
    </row>
    <row r="17" spans="2:16" ht="20.25" customHeight="1">
      <c r="B17" s="22" t="s">
        <v>92</v>
      </c>
    </row>
    <row r="18" spans="2:16" ht="20.25" customHeight="1"/>
    <row r="19" spans="2:16" ht="20.25" customHeight="1">
      <c r="B19" s="21" t="s">
        <v>93</v>
      </c>
    </row>
    <row r="20" spans="2:16" ht="20.25" customHeight="1">
      <c r="B20" s="22" t="s">
        <v>94</v>
      </c>
    </row>
    <row r="21" spans="2:16" ht="20.25" customHeight="1">
      <c r="B21" s="22" t="s">
        <v>95</v>
      </c>
    </row>
    <row r="22" spans="2:16" ht="20.25" customHeight="1">
      <c r="B22" s="22" t="s">
        <v>96</v>
      </c>
    </row>
    <row r="23" spans="2:16" ht="20.25" customHeight="1">
      <c r="B23" s="22" t="s">
        <v>97</v>
      </c>
    </row>
    <row r="24" spans="2:16" ht="20.25" customHeight="1">
      <c r="B24" s="22" t="s">
        <v>98</v>
      </c>
    </row>
    <row r="25" spans="2:16" ht="20.25" customHeight="1">
      <c r="B25" s="22"/>
    </row>
    <row r="26" spans="2:16" ht="20.25" customHeight="1">
      <c r="B26" s="21" t="s">
        <v>99</v>
      </c>
    </row>
    <row r="27" spans="2:16" ht="20.25" customHeight="1">
      <c r="B27" s="22" t="s">
        <v>100</v>
      </c>
    </row>
    <row r="28" spans="2:16" ht="20.25" customHeight="1">
      <c r="B28" s="22" t="s">
        <v>101</v>
      </c>
      <c r="L28" s="23"/>
      <c r="P28" s="19"/>
    </row>
    <row r="29" spans="2:16" ht="20.25" customHeight="1"/>
    <row r="30" spans="2:16" ht="20.25" customHeight="1">
      <c r="B30" s="20" t="s">
        <v>102</v>
      </c>
    </row>
    <row r="31" spans="2:16" ht="20.25" customHeight="1">
      <c r="B31" s="1" t="s">
        <v>103</v>
      </c>
    </row>
    <row r="32" spans="2:16" ht="20.25" customHeight="1">
      <c r="B32" s="1" t="s">
        <v>104</v>
      </c>
    </row>
    <row r="33" spans="2:2" ht="20.25" customHeight="1"/>
    <row r="34" spans="2:2" ht="20.25" customHeight="1">
      <c r="B34" s="22" t="s">
        <v>105</v>
      </c>
    </row>
    <row r="35" spans="2:2" ht="20.25" customHeight="1">
      <c r="B35" s="22" t="s">
        <v>106</v>
      </c>
    </row>
    <row r="36" spans="2:2" ht="20.25" customHeight="1">
      <c r="B36" s="22" t="s">
        <v>107</v>
      </c>
    </row>
    <row r="37" spans="2:2" ht="20.25" customHeight="1">
      <c r="B37" s="22" t="s">
        <v>108</v>
      </c>
    </row>
    <row r="41" spans="2:2">
      <c r="B41" s="25"/>
    </row>
  </sheetData>
  <sheetProtection sheet="1"/>
  <mergeCells count="1">
    <mergeCell ref="B2:E2"/>
  </mergeCells>
  <phoneticPr fontId="2"/>
  <printOptions horizontalCentered="1"/>
  <pageMargins left="0.59055118110236227" right="0.59055118110236227" top="0.59055118110236227" bottom="0.19685039370078741" header="0" footer="0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B1:BN64"/>
  <sheetViews>
    <sheetView showGridLines="0" showZeros="0" view="pageBreakPreview" zoomScaleNormal="60" zoomScaleSheetLayoutView="100" workbookViewId="0">
      <selection activeCell="R20" sqref="R20:AF20"/>
    </sheetView>
  </sheetViews>
  <sheetFormatPr defaultRowHeight="13.5"/>
  <cols>
    <col min="1" max="1" width="1.375" customWidth="1"/>
    <col min="2" max="2" width="1.875" style="1" customWidth="1"/>
    <col min="3" max="32" width="3.25" style="1" customWidth="1"/>
    <col min="33" max="33" width="2.875" style="1" bestFit="1" customWidth="1"/>
    <col min="34" max="34" width="1.375" customWidth="1"/>
    <col min="35" max="35" width="1.875" style="1" customWidth="1"/>
    <col min="36" max="65" width="3.25" style="1" customWidth="1"/>
    <col min="66" max="66" width="2.875" style="1" bestFit="1" customWidth="1"/>
  </cols>
  <sheetData>
    <row r="1" spans="2:66" s="34" customFormat="1" ht="14.25">
      <c r="B1" s="94" t="s">
        <v>52</v>
      </c>
      <c r="C1" s="95"/>
      <c r="D1" s="96"/>
      <c r="E1" s="96"/>
      <c r="F1" s="96"/>
      <c r="G1" s="96"/>
      <c r="H1" s="96"/>
      <c r="I1" s="95"/>
      <c r="J1" s="96" t="s">
        <v>128</v>
      </c>
      <c r="K1" s="96"/>
      <c r="L1" s="95"/>
      <c r="M1" s="95"/>
      <c r="N1" s="95"/>
      <c r="O1" s="95"/>
      <c r="P1" s="95"/>
      <c r="Q1" s="95"/>
      <c r="R1" s="95"/>
      <c r="S1" s="95"/>
      <c r="T1" s="95"/>
      <c r="U1" s="95"/>
      <c r="V1" s="95"/>
      <c r="W1" s="95"/>
      <c r="X1" s="95"/>
      <c r="Y1" s="95"/>
      <c r="Z1" s="95"/>
      <c r="AA1" s="95"/>
      <c r="AB1" s="95"/>
      <c r="AC1" s="95"/>
      <c r="AD1" s="95"/>
      <c r="AE1" s="95"/>
      <c r="AF1" s="97"/>
      <c r="AG1" s="98"/>
      <c r="AI1" s="94" t="s">
        <v>134</v>
      </c>
      <c r="AJ1" s="95"/>
      <c r="AK1" s="96"/>
      <c r="AL1" s="96"/>
      <c r="AM1" s="96"/>
      <c r="AN1" s="96"/>
      <c r="AO1" s="96"/>
      <c r="AP1" s="95"/>
      <c r="AQ1" s="96" t="s">
        <v>135</v>
      </c>
      <c r="AR1" s="96"/>
      <c r="AS1" s="95"/>
      <c r="AT1" s="95"/>
      <c r="AU1" s="95"/>
      <c r="AV1" s="95"/>
      <c r="AW1" s="95"/>
      <c r="AX1" s="95"/>
      <c r="AY1" s="31"/>
      <c r="AZ1" s="31"/>
      <c r="BA1" s="31"/>
      <c r="BB1" s="31"/>
      <c r="BC1" s="31"/>
      <c r="BD1" s="31"/>
      <c r="BE1" s="31"/>
      <c r="BF1" s="31"/>
      <c r="BG1" s="31"/>
      <c r="BH1" s="31"/>
      <c r="BI1" s="31"/>
      <c r="BJ1" s="31"/>
      <c r="BK1" s="31"/>
      <c r="BL1" s="31"/>
      <c r="BM1" s="32"/>
      <c r="BN1" s="33"/>
    </row>
    <row r="2" spans="2:66" ht="14.25">
      <c r="B2" s="9"/>
      <c r="C2" s="99"/>
      <c r="D2" s="100"/>
      <c r="E2" s="99" t="s">
        <v>133</v>
      </c>
      <c r="F2" s="100"/>
      <c r="G2" s="100"/>
      <c r="H2" s="100"/>
      <c r="I2" s="100"/>
      <c r="J2" s="101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  <c r="X2" s="100"/>
      <c r="Y2" s="100"/>
      <c r="Z2" s="100"/>
      <c r="AA2" s="100"/>
      <c r="AB2" s="100"/>
      <c r="AC2" s="100"/>
      <c r="AD2" s="100"/>
      <c r="AE2" s="100"/>
      <c r="AF2" s="102"/>
      <c r="AG2" s="100"/>
      <c r="AI2" s="9"/>
      <c r="AJ2" s="99"/>
      <c r="AK2" s="100"/>
      <c r="AL2" s="99" t="s">
        <v>129</v>
      </c>
      <c r="AM2" s="100"/>
      <c r="AN2" s="100"/>
      <c r="AO2" s="100"/>
      <c r="AP2" s="100"/>
      <c r="AQ2" s="101"/>
      <c r="AR2" s="100"/>
      <c r="AS2" s="100"/>
      <c r="AT2" s="100"/>
      <c r="AU2" s="100"/>
      <c r="AV2" s="100"/>
      <c r="AW2" s="100"/>
      <c r="AX2" s="100"/>
      <c r="AY2" s="15"/>
      <c r="AZ2" s="15"/>
      <c r="BA2" s="15"/>
      <c r="BB2" s="15"/>
      <c r="BC2" s="15"/>
      <c r="BD2" s="15"/>
      <c r="BE2" s="15"/>
      <c r="BF2" s="15"/>
      <c r="BG2" s="15"/>
      <c r="BH2" s="15"/>
      <c r="BI2" s="15"/>
      <c r="BJ2" s="15"/>
      <c r="BK2" s="15"/>
      <c r="BL2" s="15"/>
      <c r="BM2" s="16"/>
      <c r="BN2" s="15"/>
    </row>
    <row r="3" spans="2:66" ht="14.25">
      <c r="B3" s="9"/>
      <c r="C3" s="99"/>
      <c r="D3" s="100"/>
      <c r="E3" s="99" t="s">
        <v>130</v>
      </c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00"/>
      <c r="V3" s="100"/>
      <c r="W3" s="100"/>
      <c r="X3" s="100"/>
      <c r="Y3" s="100"/>
      <c r="Z3" s="100"/>
      <c r="AA3" s="100"/>
      <c r="AB3" s="100"/>
      <c r="AC3" s="100"/>
      <c r="AD3" s="100"/>
      <c r="AE3" s="100"/>
      <c r="AF3" s="102"/>
      <c r="AG3" s="100"/>
      <c r="AI3" s="9"/>
      <c r="AJ3" s="99"/>
      <c r="AK3" s="100"/>
      <c r="AL3" s="99" t="s">
        <v>151</v>
      </c>
      <c r="AM3" s="100"/>
      <c r="AN3" s="100"/>
      <c r="AO3" s="100"/>
      <c r="AP3" s="100"/>
      <c r="AQ3" s="100"/>
      <c r="AR3" s="100"/>
      <c r="AS3" s="100"/>
      <c r="AT3" s="100"/>
      <c r="AU3" s="100"/>
      <c r="AV3" s="100"/>
      <c r="AW3" s="100"/>
      <c r="AX3" s="100"/>
      <c r="AY3" s="15"/>
      <c r="AZ3" s="15"/>
      <c r="BA3" s="15"/>
      <c r="BB3" s="15"/>
      <c r="BC3" s="15"/>
      <c r="BD3" s="15"/>
      <c r="BE3" s="15"/>
      <c r="BF3" s="15"/>
      <c r="BG3" s="15"/>
      <c r="BH3" s="15"/>
      <c r="BI3" s="15"/>
      <c r="BJ3" s="15"/>
      <c r="BK3" s="15"/>
      <c r="BL3" s="15"/>
      <c r="BM3" s="16"/>
      <c r="BN3" s="15"/>
    </row>
    <row r="4" spans="2:66" ht="14.25">
      <c r="B4" s="9"/>
      <c r="C4" s="99"/>
      <c r="D4" s="100"/>
      <c r="E4" s="99" t="s">
        <v>151</v>
      </c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0"/>
      <c r="U4" s="100"/>
      <c r="V4" s="100"/>
      <c r="W4" s="100"/>
      <c r="X4" s="100"/>
      <c r="Y4" s="100"/>
      <c r="Z4" s="100"/>
      <c r="AA4" s="100"/>
      <c r="AB4" s="100"/>
      <c r="AC4" s="100"/>
      <c r="AD4" s="100"/>
      <c r="AE4" s="100"/>
      <c r="AF4" s="102"/>
      <c r="AG4" s="100"/>
      <c r="AI4" s="9"/>
      <c r="AJ4" s="99"/>
      <c r="AK4" s="100"/>
      <c r="AL4" s="99"/>
      <c r="AM4" s="100"/>
      <c r="AN4" s="100"/>
      <c r="AO4" s="100"/>
      <c r="AP4" s="100"/>
      <c r="AQ4" s="100"/>
      <c r="AR4" s="100"/>
      <c r="AS4" s="100"/>
      <c r="AT4" s="100"/>
      <c r="AU4" s="100"/>
      <c r="AV4" s="100"/>
      <c r="AW4" s="100"/>
      <c r="AX4" s="100"/>
      <c r="AY4" s="15"/>
      <c r="AZ4" s="15"/>
      <c r="BA4" s="15"/>
      <c r="BB4" s="15"/>
      <c r="BC4" s="15"/>
      <c r="BD4" s="15"/>
      <c r="BE4" s="15"/>
      <c r="BF4" s="15"/>
      <c r="BG4" s="15"/>
      <c r="BH4" s="15"/>
      <c r="BI4" s="15"/>
      <c r="BJ4" s="15"/>
      <c r="BK4" s="15"/>
      <c r="BL4" s="15"/>
      <c r="BM4" s="16"/>
      <c r="BN4" s="15"/>
    </row>
    <row r="5" spans="2:66" ht="14.25">
      <c r="B5" s="5"/>
      <c r="C5" s="103"/>
      <c r="D5" s="103"/>
      <c r="E5" s="105" t="s">
        <v>143</v>
      </c>
      <c r="F5" s="103"/>
      <c r="G5" s="103"/>
      <c r="H5" s="103"/>
      <c r="I5" s="103"/>
      <c r="J5" s="103"/>
      <c r="K5" s="103"/>
      <c r="L5" s="103"/>
      <c r="M5" s="103"/>
      <c r="N5" s="103"/>
      <c r="O5" s="103"/>
      <c r="P5" s="103"/>
      <c r="Q5" s="103"/>
      <c r="R5" s="103"/>
      <c r="S5" s="103"/>
      <c r="T5" s="103"/>
      <c r="U5" s="103"/>
      <c r="V5" s="103"/>
      <c r="W5" s="103"/>
      <c r="X5" s="103"/>
      <c r="Y5" s="103"/>
      <c r="Z5" s="103"/>
      <c r="AA5" s="103"/>
      <c r="AB5" s="103"/>
      <c r="AC5" s="103"/>
      <c r="AD5" s="103"/>
      <c r="AE5" s="103"/>
      <c r="AF5" s="104"/>
      <c r="AG5" s="100"/>
      <c r="AI5" s="5"/>
      <c r="AJ5" s="103"/>
      <c r="AK5" s="103"/>
      <c r="AL5" s="105" t="s">
        <v>143</v>
      </c>
      <c r="AM5" s="103"/>
      <c r="AN5" s="103"/>
      <c r="AO5" s="103"/>
      <c r="AP5" s="103"/>
      <c r="AQ5" s="103"/>
      <c r="AR5" s="103"/>
      <c r="AS5" s="103"/>
      <c r="AT5" s="103"/>
      <c r="AU5" s="103"/>
      <c r="AV5" s="103"/>
      <c r="AW5" s="103"/>
      <c r="AX5" s="103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8"/>
      <c r="BN5" s="15"/>
    </row>
    <row r="7" spans="2:66" ht="18.75" customHeight="1">
      <c r="AB7" s="166">
        <v>45138</v>
      </c>
      <c r="AC7" s="166"/>
      <c r="AD7" s="166"/>
      <c r="AE7" s="166"/>
      <c r="AF7" s="166"/>
      <c r="AG7" s="167" t="s">
        <v>49</v>
      </c>
      <c r="BI7" s="166">
        <v>45169</v>
      </c>
      <c r="BJ7" s="166"/>
      <c r="BK7" s="166"/>
      <c r="BL7" s="166"/>
      <c r="BM7" s="166"/>
      <c r="BN7" s="167" t="s">
        <v>49</v>
      </c>
    </row>
    <row r="8" spans="2:66" ht="24">
      <c r="C8" s="7" t="s">
        <v>123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167"/>
      <c r="AJ8" s="7" t="s">
        <v>123</v>
      </c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167"/>
    </row>
    <row r="9" spans="2:66" ht="6" customHeight="1">
      <c r="AG9" s="167"/>
      <c r="BN9" s="167"/>
    </row>
    <row r="10" spans="2:66" ht="10.5" customHeight="1">
      <c r="B10"/>
      <c r="C10" s="168" t="s">
        <v>121</v>
      </c>
      <c r="D10" s="168"/>
      <c r="E10" s="168"/>
      <c r="F10" s="168"/>
      <c r="G10" s="168"/>
      <c r="H10" s="168"/>
      <c r="I10" s="168"/>
      <c r="J10" s="168"/>
      <c r="K10" s="168"/>
      <c r="L10" s="168"/>
      <c r="M10" s="168"/>
      <c r="AG10" s="167"/>
      <c r="AI10"/>
      <c r="AJ10" s="168" t="s">
        <v>121</v>
      </c>
      <c r="AK10" s="168"/>
      <c r="AL10" s="168"/>
      <c r="AM10" s="168"/>
      <c r="AN10" s="168"/>
      <c r="AO10" s="168"/>
      <c r="AP10" s="168"/>
      <c r="AQ10" s="168"/>
      <c r="AR10" s="168"/>
      <c r="AS10" s="168"/>
      <c r="AT10" s="168"/>
      <c r="BN10" s="167"/>
    </row>
    <row r="11" spans="2:66" ht="10.5" customHeight="1">
      <c r="B11"/>
      <c r="C11" s="168"/>
      <c r="D11" s="168"/>
      <c r="E11" s="168"/>
      <c r="F11" s="168"/>
      <c r="G11" s="168"/>
      <c r="H11" s="168"/>
      <c r="I11" s="168"/>
      <c r="J11" s="168"/>
      <c r="K11" s="168"/>
      <c r="L11" s="168"/>
      <c r="M11" s="168"/>
      <c r="Y11" s="169" t="s">
        <v>37</v>
      </c>
      <c r="Z11" s="170"/>
      <c r="AA11" s="171"/>
      <c r="AB11" s="175" t="s">
        <v>154</v>
      </c>
      <c r="AC11" s="176"/>
      <c r="AD11" s="176"/>
      <c r="AE11" s="176"/>
      <c r="AF11" s="177"/>
      <c r="AG11" s="167"/>
      <c r="AI11"/>
      <c r="AJ11" s="168"/>
      <c r="AK11" s="168"/>
      <c r="AL11" s="168"/>
      <c r="AM11" s="168"/>
      <c r="AN11" s="168"/>
      <c r="AO11" s="168"/>
      <c r="AP11" s="168"/>
      <c r="AQ11" s="168"/>
      <c r="AR11" s="168"/>
      <c r="AS11" s="168"/>
      <c r="AT11" s="168"/>
      <c r="BF11" s="169" t="s">
        <v>37</v>
      </c>
      <c r="BG11" s="170"/>
      <c r="BH11" s="171"/>
      <c r="BI11" s="175" t="s">
        <v>156</v>
      </c>
      <c r="BJ11" s="176"/>
      <c r="BK11" s="176"/>
      <c r="BL11" s="176"/>
      <c r="BM11" s="177"/>
      <c r="BN11" s="167"/>
    </row>
    <row r="12" spans="2:66" ht="12.75" customHeight="1">
      <c r="B12"/>
      <c r="C12" s="37" t="s">
        <v>4</v>
      </c>
      <c r="Y12" s="172"/>
      <c r="Z12" s="173"/>
      <c r="AA12" s="174"/>
      <c r="AB12" s="178"/>
      <c r="AC12" s="179"/>
      <c r="AD12" s="179"/>
      <c r="AE12" s="179"/>
      <c r="AF12" s="180"/>
      <c r="AG12" s="167"/>
      <c r="AI12"/>
      <c r="AJ12" s="37" t="s">
        <v>4</v>
      </c>
      <c r="BF12" s="172"/>
      <c r="BG12" s="173"/>
      <c r="BH12" s="174"/>
      <c r="BI12" s="178"/>
      <c r="BJ12" s="179"/>
      <c r="BK12" s="179"/>
      <c r="BL12" s="179"/>
      <c r="BM12" s="180"/>
      <c r="BN12" s="167"/>
    </row>
    <row r="13" spans="2:66" ht="10.5" customHeight="1">
      <c r="B13" s="181" t="s">
        <v>2</v>
      </c>
      <c r="C13" s="182"/>
      <c r="D13" s="182"/>
      <c r="E13" s="183"/>
      <c r="F13" s="190" t="s">
        <v>155</v>
      </c>
      <c r="G13" s="191"/>
      <c r="H13" s="191"/>
      <c r="I13" s="191"/>
      <c r="J13" s="191"/>
      <c r="K13" s="191"/>
      <c r="L13" s="191"/>
      <c r="M13" s="191"/>
      <c r="N13" s="191"/>
      <c r="O13" s="191"/>
      <c r="P13" s="192"/>
      <c r="R13" s="199" t="s">
        <v>39</v>
      </c>
      <c r="S13" s="200"/>
      <c r="T13" s="200"/>
      <c r="U13" s="203"/>
      <c r="V13" s="203"/>
      <c r="W13" s="203"/>
      <c r="X13" s="203"/>
      <c r="Y13" s="203"/>
      <c r="Z13" s="203"/>
      <c r="AA13" s="203"/>
      <c r="AB13" s="203"/>
      <c r="AC13" s="203"/>
      <c r="AD13" s="203"/>
      <c r="AE13" s="203"/>
      <c r="AF13" s="8"/>
      <c r="AG13" s="167"/>
      <c r="AI13" s="181" t="s">
        <v>2</v>
      </c>
      <c r="AJ13" s="182"/>
      <c r="AK13" s="182"/>
      <c r="AL13" s="183"/>
      <c r="AM13" s="190" t="s">
        <v>53</v>
      </c>
      <c r="AN13" s="191"/>
      <c r="AO13" s="191"/>
      <c r="AP13" s="191"/>
      <c r="AQ13" s="191"/>
      <c r="AR13" s="191"/>
      <c r="AS13" s="191"/>
      <c r="AT13" s="191"/>
      <c r="AU13" s="191"/>
      <c r="AV13" s="191"/>
      <c r="AW13" s="192"/>
      <c r="AY13" s="199" t="s">
        <v>39</v>
      </c>
      <c r="AZ13" s="200"/>
      <c r="BA13" s="200"/>
      <c r="BB13" s="203"/>
      <c r="BC13" s="203"/>
      <c r="BD13" s="203"/>
      <c r="BE13" s="203"/>
      <c r="BF13" s="203"/>
      <c r="BG13" s="203"/>
      <c r="BH13" s="203"/>
      <c r="BI13" s="203"/>
      <c r="BJ13" s="203"/>
      <c r="BK13" s="203"/>
      <c r="BL13" s="203"/>
      <c r="BM13" s="8"/>
      <c r="BN13" s="167"/>
    </row>
    <row r="14" spans="2:66" ht="10.5" customHeight="1">
      <c r="B14" s="184"/>
      <c r="C14" s="185"/>
      <c r="D14" s="185"/>
      <c r="E14" s="186"/>
      <c r="F14" s="193"/>
      <c r="G14" s="194"/>
      <c r="H14" s="194"/>
      <c r="I14" s="194"/>
      <c r="J14" s="194"/>
      <c r="K14" s="194"/>
      <c r="L14" s="194"/>
      <c r="M14" s="194"/>
      <c r="N14" s="194"/>
      <c r="O14" s="194"/>
      <c r="P14" s="195"/>
      <c r="R14" s="201"/>
      <c r="S14" s="202"/>
      <c r="T14" s="202"/>
      <c r="U14" s="204"/>
      <c r="V14" s="204"/>
      <c r="W14" s="204"/>
      <c r="X14" s="204"/>
      <c r="Y14" s="204"/>
      <c r="Z14" s="204"/>
      <c r="AA14" s="204"/>
      <c r="AB14" s="204"/>
      <c r="AC14" s="204"/>
      <c r="AD14" s="204"/>
      <c r="AE14" s="204"/>
      <c r="AF14" s="10"/>
      <c r="AG14" s="167"/>
      <c r="AI14" s="184"/>
      <c r="AJ14" s="185"/>
      <c r="AK14" s="185"/>
      <c r="AL14" s="186"/>
      <c r="AM14" s="193"/>
      <c r="AN14" s="194"/>
      <c r="AO14" s="194"/>
      <c r="AP14" s="194"/>
      <c r="AQ14" s="194"/>
      <c r="AR14" s="194"/>
      <c r="AS14" s="194"/>
      <c r="AT14" s="194"/>
      <c r="AU14" s="194"/>
      <c r="AV14" s="194"/>
      <c r="AW14" s="195"/>
      <c r="AY14" s="201"/>
      <c r="AZ14" s="202"/>
      <c r="BA14" s="202"/>
      <c r="BB14" s="204"/>
      <c r="BC14" s="204"/>
      <c r="BD14" s="204"/>
      <c r="BE14" s="204"/>
      <c r="BF14" s="204"/>
      <c r="BG14" s="204"/>
      <c r="BH14" s="204"/>
      <c r="BI14" s="204"/>
      <c r="BJ14" s="204"/>
      <c r="BK14" s="204"/>
      <c r="BL14" s="204"/>
      <c r="BM14" s="10"/>
      <c r="BN14" s="167"/>
    </row>
    <row r="15" spans="2:66" ht="11.25" customHeight="1">
      <c r="B15" s="187"/>
      <c r="C15" s="188"/>
      <c r="D15" s="188"/>
      <c r="E15" s="189"/>
      <c r="F15" s="196"/>
      <c r="G15" s="197"/>
      <c r="H15" s="197"/>
      <c r="I15" s="197"/>
      <c r="J15" s="197"/>
      <c r="K15" s="197"/>
      <c r="L15" s="197"/>
      <c r="M15" s="197"/>
      <c r="N15" s="197"/>
      <c r="O15" s="197"/>
      <c r="P15" s="198"/>
      <c r="R15" s="9"/>
      <c r="U15" s="204"/>
      <c r="V15" s="204"/>
      <c r="W15" s="204"/>
      <c r="X15" s="204"/>
      <c r="Y15" s="204"/>
      <c r="Z15" s="204"/>
      <c r="AA15" s="204"/>
      <c r="AB15" s="204"/>
      <c r="AC15" s="204"/>
      <c r="AD15" s="204"/>
      <c r="AE15" s="204"/>
      <c r="AF15" s="10"/>
      <c r="AG15" s="205"/>
      <c r="AI15" s="187"/>
      <c r="AJ15" s="188"/>
      <c r="AK15" s="188"/>
      <c r="AL15" s="189"/>
      <c r="AM15" s="196"/>
      <c r="AN15" s="197"/>
      <c r="AO15" s="197"/>
      <c r="AP15" s="197"/>
      <c r="AQ15" s="197"/>
      <c r="AR15" s="197"/>
      <c r="AS15" s="197"/>
      <c r="AT15" s="197"/>
      <c r="AU15" s="197"/>
      <c r="AV15" s="197"/>
      <c r="AW15" s="198"/>
      <c r="AY15" s="9"/>
      <c r="BB15" s="204"/>
      <c r="BC15" s="204"/>
      <c r="BD15" s="204"/>
      <c r="BE15" s="204"/>
      <c r="BF15" s="204"/>
      <c r="BG15" s="204"/>
      <c r="BH15" s="204"/>
      <c r="BI15" s="204"/>
      <c r="BJ15" s="204"/>
      <c r="BK15" s="204"/>
      <c r="BL15" s="204"/>
      <c r="BM15" s="10"/>
      <c r="BN15" s="205"/>
    </row>
    <row r="16" spans="2:66" ht="17.25" customHeight="1">
      <c r="B16" s="206" t="s">
        <v>124</v>
      </c>
      <c r="C16" s="207"/>
      <c r="D16" s="207"/>
      <c r="E16" s="208"/>
      <c r="F16" s="212"/>
      <c r="G16" s="214"/>
      <c r="H16" s="216">
        <f>X46</f>
        <v>2000000</v>
      </c>
      <c r="I16" s="216"/>
      <c r="J16" s="216"/>
      <c r="K16" s="217"/>
      <c r="L16" s="223"/>
      <c r="M16" s="224"/>
      <c r="N16" s="224"/>
      <c r="O16" s="224"/>
      <c r="P16" s="225"/>
      <c r="R16" s="201" t="s">
        <v>38</v>
      </c>
      <c r="S16" s="202"/>
      <c r="T16" s="202"/>
      <c r="U16" s="204"/>
      <c r="V16" s="204"/>
      <c r="W16" s="204"/>
      <c r="X16" s="204"/>
      <c r="Y16" s="204"/>
      <c r="Z16" s="204"/>
      <c r="AA16" s="204"/>
      <c r="AB16" s="204"/>
      <c r="AC16" s="204"/>
      <c r="AD16" s="204"/>
      <c r="AF16" s="10"/>
      <c r="AG16" s="205"/>
      <c r="AI16" s="206" t="s">
        <v>124</v>
      </c>
      <c r="AJ16" s="207"/>
      <c r="AK16" s="207"/>
      <c r="AL16" s="208"/>
      <c r="AM16" s="212"/>
      <c r="AN16" s="214"/>
      <c r="AO16" s="216">
        <f>BE46</f>
        <v>5402000</v>
      </c>
      <c r="AP16" s="216"/>
      <c r="AQ16" s="216"/>
      <c r="AR16" s="217"/>
      <c r="AS16" s="223"/>
      <c r="AT16" s="224"/>
      <c r="AU16" s="224"/>
      <c r="AV16" s="224"/>
      <c r="AW16" s="225"/>
      <c r="AY16" s="201" t="s">
        <v>38</v>
      </c>
      <c r="AZ16" s="202"/>
      <c r="BA16" s="202"/>
      <c r="BB16" s="204"/>
      <c r="BC16" s="204"/>
      <c r="BD16" s="204"/>
      <c r="BE16" s="204"/>
      <c r="BF16" s="204"/>
      <c r="BG16" s="204"/>
      <c r="BH16" s="204"/>
      <c r="BI16" s="204"/>
      <c r="BJ16" s="204"/>
      <c r="BK16" s="204"/>
      <c r="BM16" s="10"/>
      <c r="BN16" s="205"/>
    </row>
    <row r="17" spans="2:66" ht="17.25" customHeight="1">
      <c r="B17" s="209"/>
      <c r="C17" s="210"/>
      <c r="D17" s="210"/>
      <c r="E17" s="211"/>
      <c r="F17" s="213"/>
      <c r="G17" s="215"/>
      <c r="H17" s="218"/>
      <c r="I17" s="218"/>
      <c r="J17" s="218"/>
      <c r="K17" s="219"/>
      <c r="L17" s="226"/>
      <c r="M17" s="227"/>
      <c r="N17" s="227"/>
      <c r="O17" s="227"/>
      <c r="P17" s="228"/>
      <c r="R17" s="201"/>
      <c r="S17" s="202"/>
      <c r="T17" s="202"/>
      <c r="U17" s="204"/>
      <c r="V17" s="204"/>
      <c r="W17" s="204"/>
      <c r="X17" s="204"/>
      <c r="Y17" s="204"/>
      <c r="Z17" s="204"/>
      <c r="AA17" s="204"/>
      <c r="AB17" s="204"/>
      <c r="AC17" s="204"/>
      <c r="AD17" s="204"/>
      <c r="AF17" s="10"/>
      <c r="AG17" s="205"/>
      <c r="AI17" s="209"/>
      <c r="AJ17" s="210"/>
      <c r="AK17" s="210"/>
      <c r="AL17" s="211"/>
      <c r="AM17" s="213"/>
      <c r="AN17" s="215"/>
      <c r="AO17" s="218"/>
      <c r="AP17" s="218"/>
      <c r="AQ17" s="218"/>
      <c r="AR17" s="219"/>
      <c r="AS17" s="226"/>
      <c r="AT17" s="227"/>
      <c r="AU17" s="227"/>
      <c r="AV17" s="227"/>
      <c r="AW17" s="228"/>
      <c r="AY17" s="201"/>
      <c r="AZ17" s="202"/>
      <c r="BA17" s="202"/>
      <c r="BB17" s="204"/>
      <c r="BC17" s="204"/>
      <c r="BD17" s="204"/>
      <c r="BE17" s="204"/>
      <c r="BF17" s="204"/>
      <c r="BG17" s="204"/>
      <c r="BH17" s="204"/>
      <c r="BI17" s="204"/>
      <c r="BJ17" s="204"/>
      <c r="BK17" s="204"/>
      <c r="BM17" s="10"/>
      <c r="BN17" s="205"/>
    </row>
    <row r="18" spans="2:66" ht="17.25" customHeight="1">
      <c r="B18" s="181" t="s">
        <v>3</v>
      </c>
      <c r="C18" s="182"/>
      <c r="D18" s="182"/>
      <c r="E18" s="183"/>
      <c r="F18" s="229">
        <v>10</v>
      </c>
      <c r="G18" s="214" t="s">
        <v>55</v>
      </c>
      <c r="H18" s="216">
        <f>ROUND(H16*F18/100,0)</f>
        <v>200000</v>
      </c>
      <c r="I18" s="216"/>
      <c r="J18" s="216"/>
      <c r="K18" s="217"/>
      <c r="L18" s="231"/>
      <c r="M18" s="232"/>
      <c r="N18" s="232"/>
      <c r="O18" s="232"/>
      <c r="P18" s="233"/>
      <c r="R18" s="9"/>
      <c r="U18" s="204"/>
      <c r="V18" s="204"/>
      <c r="W18" s="204"/>
      <c r="X18" s="204"/>
      <c r="Y18" s="204"/>
      <c r="Z18" s="204"/>
      <c r="AA18" s="204"/>
      <c r="AB18" s="204"/>
      <c r="AC18" s="204"/>
      <c r="AD18" s="204"/>
      <c r="AF18" s="10"/>
      <c r="AG18" s="205"/>
      <c r="AI18" s="181" t="s">
        <v>3</v>
      </c>
      <c r="AJ18" s="182"/>
      <c r="AK18" s="182"/>
      <c r="AL18" s="183"/>
      <c r="AM18" s="229">
        <v>10</v>
      </c>
      <c r="AN18" s="214" t="s">
        <v>55</v>
      </c>
      <c r="AO18" s="216">
        <f>ROUND(AO16*AM18/100,0)</f>
        <v>540200</v>
      </c>
      <c r="AP18" s="216"/>
      <c r="AQ18" s="216"/>
      <c r="AR18" s="217"/>
      <c r="AS18" s="231"/>
      <c r="AT18" s="232"/>
      <c r="AU18" s="232"/>
      <c r="AV18" s="232"/>
      <c r="AW18" s="233"/>
      <c r="AY18" s="9"/>
      <c r="BB18" s="204"/>
      <c r="BC18" s="204"/>
      <c r="BD18" s="204"/>
      <c r="BE18" s="204"/>
      <c r="BF18" s="204"/>
      <c r="BG18" s="204"/>
      <c r="BH18" s="204"/>
      <c r="BI18" s="204"/>
      <c r="BJ18" s="204"/>
      <c r="BK18" s="204"/>
      <c r="BM18" s="10"/>
      <c r="BN18" s="205"/>
    </row>
    <row r="19" spans="2:66" ht="17.25" customHeight="1">
      <c r="B19" s="187"/>
      <c r="C19" s="188"/>
      <c r="D19" s="188"/>
      <c r="E19" s="189"/>
      <c r="F19" s="230"/>
      <c r="G19" s="215"/>
      <c r="H19" s="218"/>
      <c r="I19" s="218"/>
      <c r="J19" s="218"/>
      <c r="K19" s="219"/>
      <c r="L19" s="226"/>
      <c r="M19" s="227"/>
      <c r="N19" s="227"/>
      <c r="O19" s="227"/>
      <c r="P19" s="228"/>
      <c r="R19" s="282"/>
      <c r="S19" s="283"/>
      <c r="T19" s="283"/>
      <c r="U19" s="204"/>
      <c r="V19" s="204"/>
      <c r="W19" s="204"/>
      <c r="X19" s="204"/>
      <c r="Y19" s="204"/>
      <c r="Z19" s="204"/>
      <c r="AA19" s="204"/>
      <c r="AB19" s="204"/>
      <c r="AC19" s="204"/>
      <c r="AD19" s="204"/>
      <c r="AE19" s="93"/>
      <c r="AF19" s="10"/>
      <c r="AG19" s="205"/>
      <c r="AI19" s="187"/>
      <c r="AJ19" s="188"/>
      <c r="AK19" s="188"/>
      <c r="AL19" s="189"/>
      <c r="AM19" s="230"/>
      <c r="AN19" s="215"/>
      <c r="AO19" s="218"/>
      <c r="AP19" s="218"/>
      <c r="AQ19" s="218"/>
      <c r="AR19" s="219"/>
      <c r="AS19" s="226"/>
      <c r="AT19" s="227"/>
      <c r="AU19" s="227"/>
      <c r="AV19" s="227"/>
      <c r="AW19" s="228"/>
      <c r="AY19" s="282"/>
      <c r="AZ19" s="283"/>
      <c r="BA19" s="283"/>
      <c r="BB19" s="204"/>
      <c r="BC19" s="204"/>
      <c r="BD19" s="204"/>
      <c r="BE19" s="204"/>
      <c r="BF19" s="204"/>
      <c r="BG19" s="204"/>
      <c r="BH19" s="204"/>
      <c r="BI19" s="204"/>
      <c r="BJ19" s="204"/>
      <c r="BK19" s="204"/>
      <c r="BL19" s="93"/>
      <c r="BM19" s="10"/>
      <c r="BN19" s="205"/>
    </row>
    <row r="20" spans="2:66" ht="17.25" customHeight="1">
      <c r="B20" s="181" t="s">
        <v>36</v>
      </c>
      <c r="C20" s="182"/>
      <c r="D20" s="182"/>
      <c r="E20" s="183"/>
      <c r="F20" s="212"/>
      <c r="G20" s="214"/>
      <c r="H20" s="216">
        <f>+H16+H18</f>
        <v>2200000</v>
      </c>
      <c r="I20" s="216"/>
      <c r="J20" s="216"/>
      <c r="K20" s="217"/>
      <c r="L20" s="231"/>
      <c r="M20" s="232"/>
      <c r="N20" s="232"/>
      <c r="O20" s="232"/>
      <c r="P20" s="233"/>
      <c r="R20" s="9"/>
      <c r="X20" s="546" t="s">
        <v>148</v>
      </c>
      <c r="Y20" s="547"/>
      <c r="Z20" s="547"/>
      <c r="AA20" s="549" t="s">
        <v>149</v>
      </c>
      <c r="AB20" s="545"/>
      <c r="AC20" s="545"/>
      <c r="AD20" s="545"/>
      <c r="AE20" s="545"/>
      <c r="AF20" s="548"/>
      <c r="AG20" s="205"/>
      <c r="AI20" s="181" t="s">
        <v>36</v>
      </c>
      <c r="AJ20" s="182"/>
      <c r="AK20" s="182"/>
      <c r="AL20" s="183"/>
      <c r="AM20" s="212"/>
      <c r="AN20" s="214"/>
      <c r="AO20" s="216">
        <f>+AO16+AO18</f>
        <v>5942200</v>
      </c>
      <c r="AP20" s="216"/>
      <c r="AQ20" s="216"/>
      <c r="AR20" s="217"/>
      <c r="AS20" s="231"/>
      <c r="AT20" s="232"/>
      <c r="AU20" s="232"/>
      <c r="AV20" s="232"/>
      <c r="AW20" s="233"/>
      <c r="AY20" s="9"/>
      <c r="BE20" s="546" t="s">
        <v>148</v>
      </c>
      <c r="BF20" s="547"/>
      <c r="BG20" s="547"/>
      <c r="BH20" s="549" t="s">
        <v>149</v>
      </c>
      <c r="BI20" s="545"/>
      <c r="BJ20" s="545"/>
      <c r="BK20" s="545"/>
      <c r="BL20" s="545"/>
      <c r="BM20" s="548"/>
      <c r="BN20" s="205"/>
    </row>
    <row r="21" spans="2:66" ht="17.25" customHeight="1">
      <c r="B21" s="187"/>
      <c r="C21" s="188"/>
      <c r="D21" s="188"/>
      <c r="E21" s="189"/>
      <c r="F21" s="213"/>
      <c r="G21" s="215"/>
      <c r="H21" s="218"/>
      <c r="I21" s="218"/>
      <c r="J21" s="218"/>
      <c r="K21" s="219"/>
      <c r="L21" s="240"/>
      <c r="M21" s="241"/>
      <c r="N21" s="241"/>
      <c r="O21" s="241"/>
      <c r="P21" s="242"/>
      <c r="R21" s="5" t="s">
        <v>40</v>
      </c>
      <c r="S21" s="3"/>
      <c r="T21" s="3"/>
      <c r="U21" s="243"/>
      <c r="V21" s="243"/>
      <c r="W21" s="243"/>
      <c r="X21" s="11" t="s">
        <v>25</v>
      </c>
      <c r="Y21" s="243"/>
      <c r="Z21" s="243"/>
      <c r="AA21" s="11" t="s">
        <v>25</v>
      </c>
      <c r="AB21" s="243"/>
      <c r="AC21" s="243"/>
      <c r="AD21" s="243"/>
      <c r="AE21" s="3" t="s">
        <v>24</v>
      </c>
      <c r="AF21" s="4"/>
      <c r="AG21" s="205"/>
      <c r="AI21" s="187"/>
      <c r="AJ21" s="188"/>
      <c r="AK21" s="188"/>
      <c r="AL21" s="189"/>
      <c r="AM21" s="213"/>
      <c r="AN21" s="215"/>
      <c r="AO21" s="218"/>
      <c r="AP21" s="218"/>
      <c r="AQ21" s="218"/>
      <c r="AR21" s="219"/>
      <c r="AS21" s="240"/>
      <c r="AT21" s="241"/>
      <c r="AU21" s="241"/>
      <c r="AV21" s="241"/>
      <c r="AW21" s="242"/>
      <c r="AY21" s="5" t="s">
        <v>40</v>
      </c>
      <c r="AZ21" s="3"/>
      <c r="BA21" s="3"/>
      <c r="BB21" s="243"/>
      <c r="BC21" s="243"/>
      <c r="BD21" s="243"/>
      <c r="BE21" s="11" t="s">
        <v>25</v>
      </c>
      <c r="BF21" s="243"/>
      <c r="BG21" s="243"/>
      <c r="BH21" s="11" t="s">
        <v>25</v>
      </c>
      <c r="BI21" s="243"/>
      <c r="BJ21" s="243"/>
      <c r="BK21" s="243"/>
      <c r="BL21" s="3" t="s">
        <v>24</v>
      </c>
      <c r="BM21" s="4"/>
      <c r="BN21" s="205"/>
    </row>
    <row r="22" spans="2:66" ht="6.75" customHeight="1">
      <c r="AF22" s="14"/>
      <c r="AG22" s="205"/>
      <c r="BM22" s="14"/>
      <c r="BN22" s="205"/>
    </row>
    <row r="23" spans="2:66" s="1" customFormat="1">
      <c r="B23" s="244" t="s">
        <v>50</v>
      </c>
      <c r="C23" s="245"/>
      <c r="D23" s="245"/>
      <c r="E23" s="245"/>
      <c r="F23" s="245"/>
      <c r="G23" s="246"/>
      <c r="H23" s="244" t="s">
        <v>120</v>
      </c>
      <c r="I23" s="245"/>
      <c r="J23" s="245"/>
      <c r="K23" s="245"/>
      <c r="L23" s="246"/>
      <c r="M23" s="259" t="s">
        <v>125</v>
      </c>
      <c r="N23" s="260"/>
      <c r="O23" s="260"/>
      <c r="P23" s="260"/>
      <c r="Q23" s="261"/>
      <c r="R23" s="244" t="s">
        <v>126</v>
      </c>
      <c r="S23" s="245"/>
      <c r="T23" s="245"/>
      <c r="U23" s="245"/>
      <c r="V23" s="246"/>
      <c r="W23" s="244" t="s">
        <v>127</v>
      </c>
      <c r="X23" s="245"/>
      <c r="Y23" s="245"/>
      <c r="Z23" s="245"/>
      <c r="AA23" s="246"/>
      <c r="AB23" s="244" t="s">
        <v>9</v>
      </c>
      <c r="AC23" s="245"/>
      <c r="AD23" s="245"/>
      <c r="AE23" s="245"/>
      <c r="AF23" s="246"/>
      <c r="AG23" s="205"/>
      <c r="AI23" s="244" t="s">
        <v>50</v>
      </c>
      <c r="AJ23" s="245"/>
      <c r="AK23" s="245"/>
      <c r="AL23" s="245"/>
      <c r="AM23" s="245"/>
      <c r="AN23" s="246"/>
      <c r="AO23" s="244" t="s">
        <v>120</v>
      </c>
      <c r="AP23" s="245"/>
      <c r="AQ23" s="245"/>
      <c r="AR23" s="245"/>
      <c r="AS23" s="246"/>
      <c r="AT23" s="259" t="s">
        <v>125</v>
      </c>
      <c r="AU23" s="260"/>
      <c r="AV23" s="260"/>
      <c r="AW23" s="260"/>
      <c r="AX23" s="261"/>
      <c r="AY23" s="244" t="s">
        <v>126</v>
      </c>
      <c r="AZ23" s="245"/>
      <c r="BA23" s="245"/>
      <c r="BB23" s="245"/>
      <c r="BC23" s="246"/>
      <c r="BD23" s="244" t="s">
        <v>127</v>
      </c>
      <c r="BE23" s="245"/>
      <c r="BF23" s="245"/>
      <c r="BG23" s="245"/>
      <c r="BH23" s="246"/>
      <c r="BI23" s="244" t="s">
        <v>9</v>
      </c>
      <c r="BJ23" s="245"/>
      <c r="BK23" s="245"/>
      <c r="BL23" s="245"/>
      <c r="BM23" s="246"/>
      <c r="BN23" s="205"/>
    </row>
    <row r="24" spans="2:66" s="1" customFormat="1" ht="24.75" customHeight="1">
      <c r="B24" s="268" t="s">
        <v>153</v>
      </c>
      <c r="C24" s="269"/>
      <c r="D24" s="269"/>
      <c r="E24" s="269"/>
      <c r="F24" s="269"/>
      <c r="G24" s="270"/>
      <c r="H24" s="271">
        <v>9000000</v>
      </c>
      <c r="I24" s="272"/>
      <c r="J24" s="272"/>
      <c r="K24" s="272"/>
      <c r="L24" s="273"/>
      <c r="M24" s="271">
        <v>7000000</v>
      </c>
      <c r="N24" s="272"/>
      <c r="O24" s="272"/>
      <c r="P24" s="272"/>
      <c r="Q24" s="273"/>
      <c r="R24" s="274">
        <f>+X46</f>
        <v>2000000</v>
      </c>
      <c r="S24" s="275"/>
      <c r="T24" s="275"/>
      <c r="U24" s="275"/>
      <c r="V24" s="276"/>
      <c r="W24" s="274">
        <f>IF(OR(H24="",H24=0),0,+M24+R24)</f>
        <v>9000000</v>
      </c>
      <c r="X24" s="275"/>
      <c r="Y24" s="275"/>
      <c r="Z24" s="275"/>
      <c r="AA24" s="276"/>
      <c r="AB24" s="274">
        <f>IF(OR(H24="",H24=0),0,+H24-W24)</f>
        <v>0</v>
      </c>
      <c r="AC24" s="275"/>
      <c r="AD24" s="275"/>
      <c r="AE24" s="275"/>
      <c r="AF24" s="276"/>
      <c r="AG24" s="205"/>
      <c r="AI24" s="268" t="s">
        <v>144</v>
      </c>
      <c r="AJ24" s="269"/>
      <c r="AK24" s="269"/>
      <c r="AL24" s="269"/>
      <c r="AM24" s="269"/>
      <c r="AN24" s="270"/>
      <c r="AO24" s="271">
        <v>35343315</v>
      </c>
      <c r="AP24" s="272"/>
      <c r="AQ24" s="272"/>
      <c r="AR24" s="272"/>
      <c r="AS24" s="273"/>
      <c r="AT24" s="271">
        <v>12150100</v>
      </c>
      <c r="AU24" s="272"/>
      <c r="AV24" s="272"/>
      <c r="AW24" s="272"/>
      <c r="AX24" s="273"/>
      <c r="AY24" s="274">
        <f>+BE46</f>
        <v>5402000</v>
      </c>
      <c r="AZ24" s="275"/>
      <c r="BA24" s="275"/>
      <c r="BB24" s="275"/>
      <c r="BC24" s="276"/>
      <c r="BD24" s="274">
        <f>IF(OR(AO24="",AO24=0),0,+AT24+AY24)</f>
        <v>17552100</v>
      </c>
      <c r="BE24" s="275"/>
      <c r="BF24" s="275"/>
      <c r="BG24" s="275"/>
      <c r="BH24" s="276"/>
      <c r="BI24" s="274">
        <f>IF(OR(AO24="",AO24=0),0,+AO24-BD24)</f>
        <v>17791215</v>
      </c>
      <c r="BJ24" s="275"/>
      <c r="BK24" s="275"/>
      <c r="BL24" s="275"/>
      <c r="BM24" s="276"/>
      <c r="BN24" s="205"/>
    </row>
    <row r="25" spans="2:66" s="1" customFormat="1" ht="10.5" customHeight="1">
      <c r="AC25" s="35"/>
      <c r="AD25" s="35"/>
      <c r="AE25" s="35"/>
      <c r="AF25" s="36" t="s">
        <v>119</v>
      </c>
      <c r="AG25" s="205"/>
      <c r="BJ25" s="35"/>
      <c r="BK25" s="35"/>
      <c r="BL25" s="35"/>
      <c r="BM25" s="36" t="s">
        <v>119</v>
      </c>
      <c r="BN25" s="205"/>
    </row>
    <row r="26" spans="2:66" s="1" customFormat="1" ht="20.25" customHeight="1">
      <c r="B26" s="235" t="s">
        <v>5</v>
      </c>
      <c r="C26" s="236"/>
      <c r="D26" s="239"/>
      <c r="E26" s="235" t="s">
        <v>109</v>
      </c>
      <c r="F26" s="236"/>
      <c r="G26" s="236"/>
      <c r="H26" s="236"/>
      <c r="I26" s="236"/>
      <c r="J26" s="237"/>
      <c r="K26" s="238" t="s">
        <v>110</v>
      </c>
      <c r="L26" s="236"/>
      <c r="M26" s="236"/>
      <c r="N26" s="236"/>
      <c r="O26" s="239"/>
      <c r="P26" s="235" t="s">
        <v>6</v>
      </c>
      <c r="Q26" s="236"/>
      <c r="R26" s="237"/>
      <c r="S26" s="26" t="s">
        <v>7</v>
      </c>
      <c r="T26" s="262" t="s">
        <v>8</v>
      </c>
      <c r="U26" s="263"/>
      <c r="V26" s="263"/>
      <c r="W26" s="264"/>
      <c r="X26" s="265" t="s">
        <v>1</v>
      </c>
      <c r="Y26" s="266"/>
      <c r="Z26" s="266"/>
      <c r="AA26" s="266"/>
      <c r="AB26" s="267"/>
      <c r="AC26" s="106"/>
      <c r="AD26" s="106"/>
      <c r="AE26" s="106"/>
      <c r="AF26" s="106"/>
      <c r="AI26" s="235" t="s">
        <v>5</v>
      </c>
      <c r="AJ26" s="236"/>
      <c r="AK26" s="239"/>
      <c r="AL26" s="235" t="s">
        <v>109</v>
      </c>
      <c r="AM26" s="236"/>
      <c r="AN26" s="236"/>
      <c r="AO26" s="236"/>
      <c r="AP26" s="236"/>
      <c r="AQ26" s="237"/>
      <c r="AR26" s="238" t="s">
        <v>110</v>
      </c>
      <c r="AS26" s="236"/>
      <c r="AT26" s="236"/>
      <c r="AU26" s="236"/>
      <c r="AV26" s="239"/>
      <c r="AW26" s="235" t="s">
        <v>6</v>
      </c>
      <c r="AX26" s="236"/>
      <c r="AY26" s="237"/>
      <c r="AZ26" s="26" t="s">
        <v>7</v>
      </c>
      <c r="BA26" s="262" t="s">
        <v>8</v>
      </c>
      <c r="BB26" s="263"/>
      <c r="BC26" s="263"/>
      <c r="BD26" s="264"/>
      <c r="BE26" s="265" t="s">
        <v>1</v>
      </c>
      <c r="BF26" s="266"/>
      <c r="BG26" s="266"/>
      <c r="BH26" s="266"/>
      <c r="BI26" s="267"/>
      <c r="BJ26" s="106"/>
      <c r="BK26" s="106"/>
      <c r="BL26" s="106"/>
      <c r="BM26" s="106"/>
    </row>
    <row r="27" spans="2:66" s="1" customFormat="1" ht="20.25" customHeight="1">
      <c r="B27" s="220">
        <v>45138</v>
      </c>
      <c r="C27" s="221"/>
      <c r="D27" s="222"/>
      <c r="E27" s="250" t="s">
        <v>157</v>
      </c>
      <c r="F27" s="251"/>
      <c r="G27" s="251"/>
      <c r="H27" s="251"/>
      <c r="I27" s="251"/>
      <c r="J27" s="252"/>
      <c r="K27" s="253" t="s">
        <v>131</v>
      </c>
      <c r="L27" s="253"/>
      <c r="M27" s="253"/>
      <c r="N27" s="253"/>
      <c r="O27" s="254"/>
      <c r="P27" s="247">
        <v>1</v>
      </c>
      <c r="Q27" s="248"/>
      <c r="R27" s="249"/>
      <c r="S27" s="28" t="s">
        <v>51</v>
      </c>
      <c r="T27" s="247">
        <v>2000000</v>
      </c>
      <c r="U27" s="248"/>
      <c r="V27" s="248"/>
      <c r="W27" s="255"/>
      <c r="X27" s="256">
        <f t="shared" ref="X27:X45" si="0">+P27*T27</f>
        <v>2000000</v>
      </c>
      <c r="Y27" s="257"/>
      <c r="Z27" s="257"/>
      <c r="AA27" s="257"/>
      <c r="AB27" s="258"/>
      <c r="AC27" s="106"/>
      <c r="AD27" s="106"/>
      <c r="AE27" s="106"/>
      <c r="AF27" s="106"/>
      <c r="AI27" s="220">
        <v>45165</v>
      </c>
      <c r="AJ27" s="221"/>
      <c r="AK27" s="222"/>
      <c r="AL27" s="250" t="s">
        <v>137</v>
      </c>
      <c r="AM27" s="251"/>
      <c r="AN27" s="251"/>
      <c r="AO27" s="251"/>
      <c r="AP27" s="251"/>
      <c r="AQ27" s="252"/>
      <c r="AR27" s="277" t="s">
        <v>139</v>
      </c>
      <c r="AS27" s="277"/>
      <c r="AT27" s="277"/>
      <c r="AU27" s="277"/>
      <c r="AV27" s="278"/>
      <c r="AW27" s="279">
        <v>280</v>
      </c>
      <c r="AX27" s="280"/>
      <c r="AY27" s="281"/>
      <c r="AZ27" s="28" t="s">
        <v>142</v>
      </c>
      <c r="BA27" s="247">
        <v>18000</v>
      </c>
      <c r="BB27" s="248"/>
      <c r="BC27" s="248"/>
      <c r="BD27" s="255"/>
      <c r="BE27" s="256">
        <f t="shared" ref="BE27:BE45" si="1">+AW27*BA27</f>
        <v>5040000</v>
      </c>
      <c r="BF27" s="257"/>
      <c r="BG27" s="257"/>
      <c r="BH27" s="257"/>
      <c r="BI27" s="258"/>
      <c r="BJ27" s="106"/>
      <c r="BK27" s="106"/>
      <c r="BL27" s="106"/>
      <c r="BM27" s="106"/>
    </row>
    <row r="28" spans="2:66" s="1" customFormat="1" ht="20.25" customHeight="1">
      <c r="B28" s="122"/>
      <c r="C28" s="123"/>
      <c r="D28" s="124"/>
      <c r="E28" s="125"/>
      <c r="F28" s="126"/>
      <c r="G28" s="126"/>
      <c r="H28" s="126"/>
      <c r="I28" s="126"/>
      <c r="J28" s="127"/>
      <c r="K28" s="128"/>
      <c r="L28" s="126"/>
      <c r="M28" s="126"/>
      <c r="N28" s="126"/>
      <c r="O28" s="129"/>
      <c r="P28" s="133"/>
      <c r="Q28" s="134"/>
      <c r="R28" s="234"/>
      <c r="S28" s="29"/>
      <c r="T28" s="133"/>
      <c r="U28" s="134"/>
      <c r="V28" s="134"/>
      <c r="W28" s="135"/>
      <c r="X28" s="136">
        <f t="shared" si="0"/>
        <v>0</v>
      </c>
      <c r="Y28" s="137"/>
      <c r="Z28" s="137"/>
      <c r="AA28" s="137"/>
      <c r="AB28" s="138"/>
      <c r="AC28" s="106"/>
      <c r="AD28" s="106"/>
      <c r="AE28" s="106"/>
      <c r="AF28" s="106"/>
      <c r="AI28" s="122">
        <v>45168</v>
      </c>
      <c r="AJ28" s="123"/>
      <c r="AK28" s="124"/>
      <c r="AL28" s="125" t="s">
        <v>137</v>
      </c>
      <c r="AM28" s="126"/>
      <c r="AN28" s="126"/>
      <c r="AO28" s="126"/>
      <c r="AP28" s="126"/>
      <c r="AQ28" s="127"/>
      <c r="AR28" s="128" t="s">
        <v>140</v>
      </c>
      <c r="AS28" s="126"/>
      <c r="AT28" s="126"/>
      <c r="AU28" s="126"/>
      <c r="AV28" s="129"/>
      <c r="AW28" s="130">
        <v>20</v>
      </c>
      <c r="AX28" s="131"/>
      <c r="AY28" s="132"/>
      <c r="AZ28" s="29" t="s">
        <v>142</v>
      </c>
      <c r="BA28" s="133">
        <v>17000</v>
      </c>
      <c r="BB28" s="134"/>
      <c r="BC28" s="134"/>
      <c r="BD28" s="135"/>
      <c r="BE28" s="136">
        <f t="shared" si="1"/>
        <v>340000</v>
      </c>
      <c r="BF28" s="137"/>
      <c r="BG28" s="137"/>
      <c r="BH28" s="137"/>
      <c r="BI28" s="138"/>
      <c r="BJ28" s="106"/>
      <c r="BK28" s="106"/>
      <c r="BL28" s="106"/>
      <c r="BM28" s="106"/>
    </row>
    <row r="29" spans="2:66" s="1" customFormat="1" ht="20.25" customHeight="1">
      <c r="B29" s="122"/>
      <c r="C29" s="123"/>
      <c r="D29" s="124"/>
      <c r="E29" s="125"/>
      <c r="F29" s="126"/>
      <c r="G29" s="126"/>
      <c r="H29" s="126"/>
      <c r="I29" s="126"/>
      <c r="J29" s="127"/>
      <c r="K29" s="128"/>
      <c r="L29" s="126"/>
      <c r="M29" s="126"/>
      <c r="N29" s="126"/>
      <c r="O29" s="129"/>
      <c r="P29" s="133"/>
      <c r="Q29" s="134"/>
      <c r="R29" s="234"/>
      <c r="S29" s="29"/>
      <c r="T29" s="133"/>
      <c r="U29" s="134"/>
      <c r="V29" s="134"/>
      <c r="W29" s="135"/>
      <c r="X29" s="136">
        <f t="shared" si="0"/>
        <v>0</v>
      </c>
      <c r="Y29" s="137"/>
      <c r="Z29" s="137"/>
      <c r="AA29" s="137"/>
      <c r="AB29" s="138"/>
      <c r="AC29" s="106"/>
      <c r="AD29" s="106"/>
      <c r="AE29" s="106"/>
      <c r="AF29" s="106"/>
      <c r="AI29" s="122" t="s">
        <v>136</v>
      </c>
      <c r="AJ29" s="123"/>
      <c r="AK29" s="124"/>
      <c r="AL29" s="125" t="s">
        <v>138</v>
      </c>
      <c r="AM29" s="126"/>
      <c r="AN29" s="126"/>
      <c r="AO29" s="126"/>
      <c r="AP29" s="126"/>
      <c r="AQ29" s="127"/>
      <c r="AR29" s="128" t="s">
        <v>141</v>
      </c>
      <c r="AS29" s="126"/>
      <c r="AT29" s="126"/>
      <c r="AU29" s="126"/>
      <c r="AV29" s="129"/>
      <c r="AW29" s="130">
        <v>1</v>
      </c>
      <c r="AX29" s="131"/>
      <c r="AY29" s="132"/>
      <c r="AZ29" s="29" t="s">
        <v>142</v>
      </c>
      <c r="BA29" s="133">
        <v>22000</v>
      </c>
      <c r="BB29" s="134"/>
      <c r="BC29" s="134"/>
      <c r="BD29" s="135"/>
      <c r="BE29" s="136">
        <f t="shared" si="1"/>
        <v>22000</v>
      </c>
      <c r="BF29" s="137"/>
      <c r="BG29" s="137"/>
      <c r="BH29" s="137"/>
      <c r="BI29" s="138"/>
      <c r="BJ29" s="106"/>
      <c r="BK29" s="106"/>
      <c r="BL29" s="106"/>
      <c r="BM29" s="106"/>
    </row>
    <row r="30" spans="2:66" s="1" customFormat="1" ht="20.25" customHeight="1">
      <c r="B30" s="122"/>
      <c r="C30" s="123"/>
      <c r="D30" s="124"/>
      <c r="E30" s="125"/>
      <c r="F30" s="126"/>
      <c r="G30" s="126"/>
      <c r="H30" s="126"/>
      <c r="I30" s="126"/>
      <c r="J30" s="127"/>
      <c r="K30" s="128"/>
      <c r="L30" s="126"/>
      <c r="M30" s="126"/>
      <c r="N30" s="126"/>
      <c r="O30" s="129"/>
      <c r="P30" s="133"/>
      <c r="Q30" s="134"/>
      <c r="R30" s="234"/>
      <c r="S30" s="29"/>
      <c r="T30" s="133"/>
      <c r="U30" s="134"/>
      <c r="V30" s="134"/>
      <c r="W30" s="135"/>
      <c r="X30" s="136">
        <f t="shared" si="0"/>
        <v>0</v>
      </c>
      <c r="Y30" s="137"/>
      <c r="Z30" s="137"/>
      <c r="AA30" s="137"/>
      <c r="AB30" s="138"/>
      <c r="AC30" s="106"/>
      <c r="AD30" s="106"/>
      <c r="AE30" s="106"/>
      <c r="AF30" s="106"/>
      <c r="AI30" s="122"/>
      <c r="AJ30" s="123"/>
      <c r="AK30" s="124"/>
      <c r="AL30" s="125"/>
      <c r="AM30" s="126"/>
      <c r="AN30" s="126"/>
      <c r="AO30" s="126"/>
      <c r="AP30" s="126"/>
      <c r="AQ30" s="127"/>
      <c r="AR30" s="128"/>
      <c r="AS30" s="126"/>
      <c r="AT30" s="126"/>
      <c r="AU30" s="126"/>
      <c r="AV30" s="129"/>
      <c r="AW30" s="130"/>
      <c r="AX30" s="131"/>
      <c r="AY30" s="132"/>
      <c r="AZ30" s="29"/>
      <c r="BA30" s="133"/>
      <c r="BB30" s="134"/>
      <c r="BC30" s="134"/>
      <c r="BD30" s="135"/>
      <c r="BE30" s="136">
        <f t="shared" si="1"/>
        <v>0</v>
      </c>
      <c r="BF30" s="137"/>
      <c r="BG30" s="137"/>
      <c r="BH30" s="137"/>
      <c r="BI30" s="138"/>
      <c r="BJ30" s="106"/>
      <c r="BK30" s="106"/>
      <c r="BL30" s="106"/>
      <c r="BM30" s="106"/>
    </row>
    <row r="31" spans="2:66" s="1" customFormat="1" ht="20.25" customHeight="1">
      <c r="B31" s="122"/>
      <c r="C31" s="123"/>
      <c r="D31" s="124"/>
      <c r="E31" s="125"/>
      <c r="F31" s="126"/>
      <c r="G31" s="126"/>
      <c r="H31" s="126"/>
      <c r="I31" s="126"/>
      <c r="J31" s="127"/>
      <c r="K31" s="128"/>
      <c r="L31" s="126"/>
      <c r="M31" s="126"/>
      <c r="N31" s="126"/>
      <c r="O31" s="129"/>
      <c r="P31" s="133"/>
      <c r="Q31" s="134"/>
      <c r="R31" s="234"/>
      <c r="S31" s="29"/>
      <c r="T31" s="133"/>
      <c r="U31" s="134"/>
      <c r="V31" s="134"/>
      <c r="W31" s="135"/>
      <c r="X31" s="136">
        <f t="shared" si="0"/>
        <v>0</v>
      </c>
      <c r="Y31" s="137"/>
      <c r="Z31" s="137"/>
      <c r="AA31" s="137"/>
      <c r="AB31" s="138"/>
      <c r="AC31" s="106"/>
      <c r="AD31" s="106"/>
      <c r="AE31" s="106"/>
      <c r="AF31" s="106"/>
      <c r="AI31" s="122"/>
      <c r="AJ31" s="123"/>
      <c r="AK31" s="124"/>
      <c r="AL31" s="125"/>
      <c r="AM31" s="126"/>
      <c r="AN31" s="126"/>
      <c r="AO31" s="126"/>
      <c r="AP31" s="126"/>
      <c r="AQ31" s="127"/>
      <c r="AR31" s="128"/>
      <c r="AS31" s="126"/>
      <c r="AT31" s="126"/>
      <c r="AU31" s="126"/>
      <c r="AV31" s="129"/>
      <c r="AW31" s="130"/>
      <c r="AX31" s="131"/>
      <c r="AY31" s="132"/>
      <c r="AZ31" s="29"/>
      <c r="BA31" s="133"/>
      <c r="BB31" s="134"/>
      <c r="BC31" s="134"/>
      <c r="BD31" s="135"/>
      <c r="BE31" s="136">
        <f t="shared" si="1"/>
        <v>0</v>
      </c>
      <c r="BF31" s="137"/>
      <c r="BG31" s="137"/>
      <c r="BH31" s="137"/>
      <c r="BI31" s="138"/>
      <c r="BJ31" s="106"/>
      <c r="BK31" s="106"/>
      <c r="BL31" s="106"/>
      <c r="BM31" s="106"/>
    </row>
    <row r="32" spans="2:66" s="1" customFormat="1" ht="20.25" customHeight="1">
      <c r="B32" s="122"/>
      <c r="C32" s="123"/>
      <c r="D32" s="124"/>
      <c r="E32" s="125"/>
      <c r="F32" s="126"/>
      <c r="G32" s="126"/>
      <c r="H32" s="126"/>
      <c r="I32" s="126"/>
      <c r="J32" s="127"/>
      <c r="K32" s="128"/>
      <c r="L32" s="126"/>
      <c r="M32" s="126"/>
      <c r="N32" s="126"/>
      <c r="O32" s="129"/>
      <c r="P32" s="133"/>
      <c r="Q32" s="134"/>
      <c r="R32" s="234"/>
      <c r="S32" s="29"/>
      <c r="T32" s="133"/>
      <c r="U32" s="134"/>
      <c r="V32" s="134"/>
      <c r="W32" s="135"/>
      <c r="X32" s="136">
        <f t="shared" si="0"/>
        <v>0</v>
      </c>
      <c r="Y32" s="137"/>
      <c r="Z32" s="137"/>
      <c r="AA32" s="137"/>
      <c r="AB32" s="138"/>
      <c r="AC32" s="106"/>
      <c r="AD32" s="106"/>
      <c r="AE32" s="106"/>
      <c r="AF32" s="106"/>
      <c r="AI32" s="122"/>
      <c r="AJ32" s="123"/>
      <c r="AK32" s="124"/>
      <c r="AL32" s="125"/>
      <c r="AM32" s="126"/>
      <c r="AN32" s="126"/>
      <c r="AO32" s="126"/>
      <c r="AP32" s="126"/>
      <c r="AQ32" s="127"/>
      <c r="AR32" s="128"/>
      <c r="AS32" s="126"/>
      <c r="AT32" s="126"/>
      <c r="AU32" s="126"/>
      <c r="AV32" s="129"/>
      <c r="AW32" s="130"/>
      <c r="AX32" s="131"/>
      <c r="AY32" s="132"/>
      <c r="AZ32" s="29"/>
      <c r="BA32" s="133"/>
      <c r="BB32" s="134"/>
      <c r="BC32" s="134"/>
      <c r="BD32" s="135"/>
      <c r="BE32" s="136">
        <f t="shared" si="1"/>
        <v>0</v>
      </c>
      <c r="BF32" s="137"/>
      <c r="BG32" s="137"/>
      <c r="BH32" s="137"/>
      <c r="BI32" s="138"/>
      <c r="BJ32" s="106"/>
      <c r="BK32" s="106"/>
      <c r="BL32" s="106"/>
      <c r="BM32" s="106"/>
    </row>
    <row r="33" spans="2:66" s="1" customFormat="1" ht="20.25" customHeight="1">
      <c r="B33" s="122"/>
      <c r="C33" s="123"/>
      <c r="D33" s="124"/>
      <c r="E33" s="125"/>
      <c r="F33" s="126"/>
      <c r="G33" s="126"/>
      <c r="H33" s="126"/>
      <c r="I33" s="126"/>
      <c r="J33" s="127"/>
      <c r="K33" s="128"/>
      <c r="L33" s="126"/>
      <c r="M33" s="126"/>
      <c r="N33" s="126"/>
      <c r="O33" s="129"/>
      <c r="P33" s="133"/>
      <c r="Q33" s="134"/>
      <c r="R33" s="234"/>
      <c r="S33" s="29"/>
      <c r="T33" s="133"/>
      <c r="U33" s="134"/>
      <c r="V33" s="134"/>
      <c r="W33" s="135"/>
      <c r="X33" s="136">
        <f t="shared" si="0"/>
        <v>0</v>
      </c>
      <c r="Y33" s="137"/>
      <c r="Z33" s="137"/>
      <c r="AA33" s="137"/>
      <c r="AB33" s="138"/>
      <c r="AC33" s="106"/>
      <c r="AD33" s="106"/>
      <c r="AE33" s="106"/>
      <c r="AF33" s="106"/>
      <c r="AI33" s="122"/>
      <c r="AJ33" s="123"/>
      <c r="AK33" s="124"/>
      <c r="AL33" s="125"/>
      <c r="AM33" s="126"/>
      <c r="AN33" s="126"/>
      <c r="AO33" s="126"/>
      <c r="AP33" s="126"/>
      <c r="AQ33" s="127"/>
      <c r="AR33" s="128"/>
      <c r="AS33" s="126"/>
      <c r="AT33" s="126"/>
      <c r="AU33" s="126"/>
      <c r="AV33" s="129"/>
      <c r="AW33" s="130"/>
      <c r="AX33" s="131"/>
      <c r="AY33" s="132"/>
      <c r="AZ33" s="29"/>
      <c r="BA33" s="133"/>
      <c r="BB33" s="134"/>
      <c r="BC33" s="134"/>
      <c r="BD33" s="135"/>
      <c r="BE33" s="136">
        <f t="shared" si="1"/>
        <v>0</v>
      </c>
      <c r="BF33" s="137"/>
      <c r="BG33" s="137"/>
      <c r="BH33" s="137"/>
      <c r="BI33" s="138"/>
      <c r="BJ33" s="106"/>
      <c r="BK33" s="106"/>
      <c r="BL33" s="106"/>
      <c r="BM33" s="106"/>
    </row>
    <row r="34" spans="2:66" s="1" customFormat="1" ht="20.25" customHeight="1">
      <c r="B34" s="122"/>
      <c r="C34" s="123"/>
      <c r="D34" s="124"/>
      <c r="E34" s="125"/>
      <c r="F34" s="126"/>
      <c r="G34" s="126"/>
      <c r="H34" s="126"/>
      <c r="I34" s="126"/>
      <c r="J34" s="127"/>
      <c r="K34" s="128"/>
      <c r="L34" s="126"/>
      <c r="M34" s="126"/>
      <c r="N34" s="126"/>
      <c r="O34" s="129"/>
      <c r="P34" s="133"/>
      <c r="Q34" s="134"/>
      <c r="R34" s="234"/>
      <c r="S34" s="29"/>
      <c r="T34" s="133"/>
      <c r="U34" s="134"/>
      <c r="V34" s="134"/>
      <c r="W34" s="135"/>
      <c r="X34" s="136">
        <f t="shared" si="0"/>
        <v>0</v>
      </c>
      <c r="Y34" s="137"/>
      <c r="Z34" s="137"/>
      <c r="AA34" s="137"/>
      <c r="AB34" s="138"/>
      <c r="AC34" s="106"/>
      <c r="AD34" s="106"/>
      <c r="AE34" s="106"/>
      <c r="AF34" s="106"/>
      <c r="AI34" s="122"/>
      <c r="AJ34" s="123"/>
      <c r="AK34" s="124"/>
      <c r="AL34" s="125"/>
      <c r="AM34" s="126"/>
      <c r="AN34" s="126"/>
      <c r="AO34" s="126"/>
      <c r="AP34" s="126"/>
      <c r="AQ34" s="127"/>
      <c r="AR34" s="128"/>
      <c r="AS34" s="126"/>
      <c r="AT34" s="126"/>
      <c r="AU34" s="126"/>
      <c r="AV34" s="129"/>
      <c r="AW34" s="130"/>
      <c r="AX34" s="131"/>
      <c r="AY34" s="132"/>
      <c r="AZ34" s="29"/>
      <c r="BA34" s="133"/>
      <c r="BB34" s="134"/>
      <c r="BC34" s="134"/>
      <c r="BD34" s="135"/>
      <c r="BE34" s="136">
        <f t="shared" si="1"/>
        <v>0</v>
      </c>
      <c r="BF34" s="137"/>
      <c r="BG34" s="137"/>
      <c r="BH34" s="137"/>
      <c r="BI34" s="138"/>
      <c r="BJ34" s="106"/>
      <c r="BK34" s="106"/>
      <c r="BL34" s="106"/>
      <c r="BM34" s="106"/>
    </row>
    <row r="35" spans="2:66" s="1" customFormat="1" ht="20.25" customHeight="1">
      <c r="B35" s="122"/>
      <c r="C35" s="123"/>
      <c r="D35" s="124"/>
      <c r="E35" s="125"/>
      <c r="F35" s="126"/>
      <c r="G35" s="126"/>
      <c r="H35" s="126"/>
      <c r="I35" s="126"/>
      <c r="J35" s="127"/>
      <c r="K35" s="128"/>
      <c r="L35" s="126"/>
      <c r="M35" s="126"/>
      <c r="N35" s="126"/>
      <c r="O35" s="129"/>
      <c r="P35" s="133"/>
      <c r="Q35" s="134"/>
      <c r="R35" s="234"/>
      <c r="S35" s="29"/>
      <c r="T35" s="133"/>
      <c r="U35" s="134"/>
      <c r="V35" s="134"/>
      <c r="W35" s="135"/>
      <c r="X35" s="136">
        <f t="shared" si="0"/>
        <v>0</v>
      </c>
      <c r="Y35" s="137"/>
      <c r="Z35" s="137"/>
      <c r="AA35" s="137"/>
      <c r="AB35" s="138"/>
      <c r="AC35" s="106"/>
      <c r="AD35" s="106"/>
      <c r="AE35" s="106"/>
      <c r="AF35" s="106"/>
      <c r="AI35" s="122"/>
      <c r="AJ35" s="123"/>
      <c r="AK35" s="124"/>
      <c r="AL35" s="125"/>
      <c r="AM35" s="126"/>
      <c r="AN35" s="126"/>
      <c r="AO35" s="126"/>
      <c r="AP35" s="126"/>
      <c r="AQ35" s="127"/>
      <c r="AR35" s="128"/>
      <c r="AS35" s="126"/>
      <c r="AT35" s="126"/>
      <c r="AU35" s="126"/>
      <c r="AV35" s="129"/>
      <c r="AW35" s="130"/>
      <c r="AX35" s="131"/>
      <c r="AY35" s="132"/>
      <c r="AZ35" s="29"/>
      <c r="BA35" s="133"/>
      <c r="BB35" s="134"/>
      <c r="BC35" s="134"/>
      <c r="BD35" s="135"/>
      <c r="BE35" s="136">
        <f t="shared" si="1"/>
        <v>0</v>
      </c>
      <c r="BF35" s="137"/>
      <c r="BG35" s="137"/>
      <c r="BH35" s="137"/>
      <c r="BI35" s="138"/>
      <c r="BJ35" s="106"/>
      <c r="BK35" s="106"/>
      <c r="BL35" s="106"/>
      <c r="BM35" s="106"/>
    </row>
    <row r="36" spans="2:66" s="1" customFormat="1" ht="20.25" customHeight="1">
      <c r="B36" s="122"/>
      <c r="C36" s="123"/>
      <c r="D36" s="124"/>
      <c r="E36" s="125"/>
      <c r="F36" s="126"/>
      <c r="G36" s="126"/>
      <c r="H36" s="126"/>
      <c r="I36" s="126"/>
      <c r="J36" s="127"/>
      <c r="K36" s="128"/>
      <c r="L36" s="126"/>
      <c r="M36" s="126"/>
      <c r="N36" s="126"/>
      <c r="O36" s="129"/>
      <c r="P36" s="133"/>
      <c r="Q36" s="134"/>
      <c r="R36" s="234"/>
      <c r="S36" s="29"/>
      <c r="T36" s="133"/>
      <c r="U36" s="134"/>
      <c r="V36" s="134"/>
      <c r="W36" s="135"/>
      <c r="X36" s="136">
        <f t="shared" si="0"/>
        <v>0</v>
      </c>
      <c r="Y36" s="137"/>
      <c r="Z36" s="137"/>
      <c r="AA36" s="137"/>
      <c r="AB36" s="138"/>
      <c r="AC36" s="106"/>
      <c r="AD36" s="106"/>
      <c r="AE36" s="106"/>
      <c r="AF36" s="106"/>
      <c r="AI36" s="122"/>
      <c r="AJ36" s="123"/>
      <c r="AK36" s="124"/>
      <c r="AL36" s="125"/>
      <c r="AM36" s="126"/>
      <c r="AN36" s="126"/>
      <c r="AO36" s="126"/>
      <c r="AP36" s="126"/>
      <c r="AQ36" s="127"/>
      <c r="AR36" s="128"/>
      <c r="AS36" s="126"/>
      <c r="AT36" s="126"/>
      <c r="AU36" s="126"/>
      <c r="AV36" s="129"/>
      <c r="AW36" s="130"/>
      <c r="AX36" s="131"/>
      <c r="AY36" s="132"/>
      <c r="AZ36" s="29"/>
      <c r="BA36" s="133"/>
      <c r="BB36" s="134"/>
      <c r="BC36" s="134"/>
      <c r="BD36" s="135"/>
      <c r="BE36" s="136">
        <f t="shared" si="1"/>
        <v>0</v>
      </c>
      <c r="BF36" s="137"/>
      <c r="BG36" s="137"/>
      <c r="BH36" s="137"/>
      <c r="BI36" s="138"/>
      <c r="BJ36" s="106"/>
      <c r="BK36" s="106"/>
      <c r="BL36" s="106"/>
      <c r="BM36" s="106"/>
    </row>
    <row r="37" spans="2:66" s="1" customFormat="1" ht="20.25" customHeight="1">
      <c r="B37" s="122"/>
      <c r="C37" s="123"/>
      <c r="D37" s="124"/>
      <c r="E37" s="125"/>
      <c r="F37" s="126"/>
      <c r="G37" s="126"/>
      <c r="H37" s="126"/>
      <c r="I37" s="126"/>
      <c r="J37" s="127"/>
      <c r="K37" s="128"/>
      <c r="L37" s="126"/>
      <c r="M37" s="126"/>
      <c r="N37" s="126"/>
      <c r="O37" s="129"/>
      <c r="P37" s="133"/>
      <c r="Q37" s="134"/>
      <c r="R37" s="234"/>
      <c r="S37" s="29"/>
      <c r="T37" s="133"/>
      <c r="U37" s="134"/>
      <c r="V37" s="134"/>
      <c r="W37" s="135"/>
      <c r="X37" s="136">
        <f t="shared" si="0"/>
        <v>0</v>
      </c>
      <c r="Y37" s="137"/>
      <c r="Z37" s="137"/>
      <c r="AA37" s="137"/>
      <c r="AB37" s="138"/>
      <c r="AC37" s="106"/>
      <c r="AD37" s="106"/>
      <c r="AE37" s="106"/>
      <c r="AF37" s="106"/>
      <c r="AI37" s="122"/>
      <c r="AJ37" s="123"/>
      <c r="AK37" s="124"/>
      <c r="AL37" s="125"/>
      <c r="AM37" s="126"/>
      <c r="AN37" s="126"/>
      <c r="AO37" s="126"/>
      <c r="AP37" s="126"/>
      <c r="AQ37" s="127"/>
      <c r="AR37" s="128"/>
      <c r="AS37" s="126"/>
      <c r="AT37" s="126"/>
      <c r="AU37" s="126"/>
      <c r="AV37" s="129"/>
      <c r="AW37" s="130"/>
      <c r="AX37" s="131"/>
      <c r="AY37" s="132"/>
      <c r="AZ37" s="29"/>
      <c r="BA37" s="133"/>
      <c r="BB37" s="134"/>
      <c r="BC37" s="134"/>
      <c r="BD37" s="135"/>
      <c r="BE37" s="136">
        <f t="shared" si="1"/>
        <v>0</v>
      </c>
      <c r="BF37" s="137"/>
      <c r="BG37" s="137"/>
      <c r="BH37" s="137"/>
      <c r="BI37" s="138"/>
      <c r="BJ37" s="106"/>
      <c r="BK37" s="106"/>
      <c r="BL37" s="106"/>
      <c r="BM37" s="106"/>
    </row>
    <row r="38" spans="2:66" s="1" customFormat="1" ht="20.25" customHeight="1">
      <c r="B38" s="122"/>
      <c r="C38" s="123"/>
      <c r="D38" s="124"/>
      <c r="E38" s="125"/>
      <c r="F38" s="126"/>
      <c r="G38" s="126"/>
      <c r="H38" s="126"/>
      <c r="I38" s="126"/>
      <c r="J38" s="127"/>
      <c r="K38" s="128"/>
      <c r="L38" s="126"/>
      <c r="M38" s="126"/>
      <c r="N38" s="126"/>
      <c r="O38" s="129"/>
      <c r="P38" s="133"/>
      <c r="Q38" s="134"/>
      <c r="R38" s="234"/>
      <c r="S38" s="29"/>
      <c r="T38" s="133"/>
      <c r="U38" s="134"/>
      <c r="V38" s="134"/>
      <c r="W38" s="135"/>
      <c r="X38" s="136">
        <f t="shared" si="0"/>
        <v>0</v>
      </c>
      <c r="Y38" s="137"/>
      <c r="Z38" s="137"/>
      <c r="AA38" s="137"/>
      <c r="AB38" s="138"/>
      <c r="AC38" s="106"/>
      <c r="AD38" s="106"/>
      <c r="AE38" s="106"/>
      <c r="AF38" s="106"/>
      <c r="AI38" s="122"/>
      <c r="AJ38" s="123"/>
      <c r="AK38" s="124"/>
      <c r="AL38" s="125"/>
      <c r="AM38" s="126"/>
      <c r="AN38" s="126"/>
      <c r="AO38" s="126"/>
      <c r="AP38" s="126"/>
      <c r="AQ38" s="127"/>
      <c r="AR38" s="128"/>
      <c r="AS38" s="126"/>
      <c r="AT38" s="126"/>
      <c r="AU38" s="126"/>
      <c r="AV38" s="129"/>
      <c r="AW38" s="130"/>
      <c r="AX38" s="131"/>
      <c r="AY38" s="132"/>
      <c r="AZ38" s="29"/>
      <c r="BA38" s="133"/>
      <c r="BB38" s="134"/>
      <c r="BC38" s="134"/>
      <c r="BD38" s="135"/>
      <c r="BE38" s="136">
        <f t="shared" si="1"/>
        <v>0</v>
      </c>
      <c r="BF38" s="137"/>
      <c r="BG38" s="137"/>
      <c r="BH38" s="137"/>
      <c r="BI38" s="138"/>
      <c r="BJ38" s="106"/>
      <c r="BK38" s="106"/>
      <c r="BL38" s="106"/>
      <c r="BM38" s="106"/>
    </row>
    <row r="39" spans="2:66" ht="20.25" customHeight="1">
      <c r="B39" s="122"/>
      <c r="C39" s="123"/>
      <c r="D39" s="124"/>
      <c r="E39" s="125"/>
      <c r="F39" s="126"/>
      <c r="G39" s="126"/>
      <c r="H39" s="126"/>
      <c r="I39" s="126"/>
      <c r="J39" s="127"/>
      <c r="K39" s="128"/>
      <c r="L39" s="126"/>
      <c r="M39" s="126"/>
      <c r="N39" s="126"/>
      <c r="O39" s="129"/>
      <c r="P39" s="133"/>
      <c r="Q39" s="134"/>
      <c r="R39" s="234"/>
      <c r="S39" s="29"/>
      <c r="T39" s="133"/>
      <c r="U39" s="134"/>
      <c r="V39" s="134"/>
      <c r="W39" s="135"/>
      <c r="X39" s="136">
        <f t="shared" si="0"/>
        <v>0</v>
      </c>
      <c r="Y39" s="137"/>
      <c r="Z39" s="137"/>
      <c r="AA39" s="137"/>
      <c r="AB39" s="138"/>
      <c r="AC39" s="106"/>
      <c r="AD39" s="106"/>
      <c r="AE39" s="106"/>
      <c r="AF39" s="106"/>
      <c r="AI39" s="122"/>
      <c r="AJ39" s="123"/>
      <c r="AK39" s="124"/>
      <c r="AL39" s="125"/>
      <c r="AM39" s="126"/>
      <c r="AN39" s="126"/>
      <c r="AO39" s="126"/>
      <c r="AP39" s="126"/>
      <c r="AQ39" s="127"/>
      <c r="AR39" s="128"/>
      <c r="AS39" s="126"/>
      <c r="AT39" s="126"/>
      <c r="AU39" s="126"/>
      <c r="AV39" s="129"/>
      <c r="AW39" s="130"/>
      <c r="AX39" s="131"/>
      <c r="AY39" s="132"/>
      <c r="AZ39" s="29"/>
      <c r="BA39" s="133"/>
      <c r="BB39" s="134"/>
      <c r="BC39" s="134"/>
      <c r="BD39" s="135"/>
      <c r="BE39" s="136">
        <f t="shared" si="1"/>
        <v>0</v>
      </c>
      <c r="BF39" s="137"/>
      <c r="BG39" s="137"/>
      <c r="BH39" s="137"/>
      <c r="BI39" s="138"/>
      <c r="BJ39" s="106"/>
      <c r="BK39" s="106"/>
      <c r="BL39" s="106"/>
      <c r="BM39" s="106"/>
    </row>
    <row r="40" spans="2:66" ht="20.25" customHeight="1">
      <c r="B40" s="122"/>
      <c r="C40" s="123"/>
      <c r="D40" s="124"/>
      <c r="E40" s="125"/>
      <c r="F40" s="126"/>
      <c r="G40" s="126"/>
      <c r="H40" s="126"/>
      <c r="I40" s="126"/>
      <c r="J40" s="127"/>
      <c r="K40" s="128"/>
      <c r="L40" s="126"/>
      <c r="M40" s="126"/>
      <c r="N40" s="126"/>
      <c r="O40" s="129"/>
      <c r="P40" s="133"/>
      <c r="Q40" s="134"/>
      <c r="R40" s="234"/>
      <c r="S40" s="29"/>
      <c r="T40" s="133"/>
      <c r="U40" s="134"/>
      <c r="V40" s="134"/>
      <c r="W40" s="135"/>
      <c r="X40" s="136">
        <f t="shared" si="0"/>
        <v>0</v>
      </c>
      <c r="Y40" s="137"/>
      <c r="Z40" s="137"/>
      <c r="AA40" s="137"/>
      <c r="AB40" s="138"/>
      <c r="AC40" s="106"/>
      <c r="AD40" s="106"/>
      <c r="AE40" s="106"/>
      <c r="AF40" s="106"/>
      <c r="AI40" s="122"/>
      <c r="AJ40" s="123"/>
      <c r="AK40" s="124"/>
      <c r="AL40" s="125"/>
      <c r="AM40" s="126"/>
      <c r="AN40" s="126"/>
      <c r="AO40" s="126"/>
      <c r="AP40" s="126"/>
      <c r="AQ40" s="127"/>
      <c r="AR40" s="128"/>
      <c r="AS40" s="126"/>
      <c r="AT40" s="126"/>
      <c r="AU40" s="126"/>
      <c r="AV40" s="129"/>
      <c r="AW40" s="130"/>
      <c r="AX40" s="131"/>
      <c r="AY40" s="132"/>
      <c r="AZ40" s="29"/>
      <c r="BA40" s="133"/>
      <c r="BB40" s="134"/>
      <c r="BC40" s="134"/>
      <c r="BD40" s="135"/>
      <c r="BE40" s="136">
        <f t="shared" si="1"/>
        <v>0</v>
      </c>
      <c r="BF40" s="137"/>
      <c r="BG40" s="137"/>
      <c r="BH40" s="137"/>
      <c r="BI40" s="138"/>
      <c r="BJ40" s="106"/>
      <c r="BK40" s="106"/>
      <c r="BL40" s="106"/>
      <c r="BM40" s="106"/>
    </row>
    <row r="41" spans="2:66" ht="20.25" customHeight="1">
      <c r="B41" s="122"/>
      <c r="C41" s="123"/>
      <c r="D41" s="124"/>
      <c r="E41" s="125"/>
      <c r="F41" s="126"/>
      <c r="G41" s="126"/>
      <c r="H41" s="126"/>
      <c r="I41" s="126"/>
      <c r="J41" s="127"/>
      <c r="K41" s="128"/>
      <c r="L41" s="126"/>
      <c r="M41" s="126"/>
      <c r="N41" s="126"/>
      <c r="O41" s="129"/>
      <c r="P41" s="133"/>
      <c r="Q41" s="134"/>
      <c r="R41" s="234"/>
      <c r="S41" s="29"/>
      <c r="T41" s="133"/>
      <c r="U41" s="134"/>
      <c r="V41" s="134"/>
      <c r="W41" s="135"/>
      <c r="X41" s="136">
        <f t="shared" si="0"/>
        <v>0</v>
      </c>
      <c r="Y41" s="137"/>
      <c r="Z41" s="137"/>
      <c r="AA41" s="137"/>
      <c r="AB41" s="138"/>
      <c r="AC41" s="106"/>
      <c r="AD41" s="106"/>
      <c r="AE41" s="106"/>
      <c r="AF41" s="106"/>
      <c r="AI41" s="122"/>
      <c r="AJ41" s="123"/>
      <c r="AK41" s="124"/>
      <c r="AL41" s="125"/>
      <c r="AM41" s="126"/>
      <c r="AN41" s="126"/>
      <c r="AO41" s="126"/>
      <c r="AP41" s="126"/>
      <c r="AQ41" s="127"/>
      <c r="AR41" s="128"/>
      <c r="AS41" s="126"/>
      <c r="AT41" s="126"/>
      <c r="AU41" s="126"/>
      <c r="AV41" s="129"/>
      <c r="AW41" s="130"/>
      <c r="AX41" s="131"/>
      <c r="AY41" s="132"/>
      <c r="AZ41" s="29"/>
      <c r="BA41" s="133"/>
      <c r="BB41" s="134"/>
      <c r="BC41" s="134"/>
      <c r="BD41" s="135"/>
      <c r="BE41" s="136">
        <f t="shared" si="1"/>
        <v>0</v>
      </c>
      <c r="BF41" s="137"/>
      <c r="BG41" s="137"/>
      <c r="BH41" s="137"/>
      <c r="BI41" s="138"/>
      <c r="BJ41" s="106"/>
      <c r="BK41" s="106"/>
      <c r="BL41" s="106"/>
      <c r="BM41" s="106"/>
    </row>
    <row r="42" spans="2:66" ht="20.25" customHeight="1">
      <c r="B42" s="122"/>
      <c r="C42" s="123"/>
      <c r="D42" s="124"/>
      <c r="E42" s="125"/>
      <c r="F42" s="126"/>
      <c r="G42" s="126"/>
      <c r="H42" s="126"/>
      <c r="I42" s="126"/>
      <c r="J42" s="127"/>
      <c r="K42" s="128"/>
      <c r="L42" s="126"/>
      <c r="M42" s="126"/>
      <c r="N42" s="126"/>
      <c r="O42" s="129"/>
      <c r="P42" s="133"/>
      <c r="Q42" s="134"/>
      <c r="R42" s="234"/>
      <c r="S42" s="29"/>
      <c r="T42" s="133"/>
      <c r="U42" s="134"/>
      <c r="V42" s="134"/>
      <c r="W42" s="135"/>
      <c r="X42" s="136">
        <f t="shared" si="0"/>
        <v>0</v>
      </c>
      <c r="Y42" s="137"/>
      <c r="Z42" s="137"/>
      <c r="AA42" s="137"/>
      <c r="AB42" s="138"/>
      <c r="AC42" s="106"/>
      <c r="AD42" s="106"/>
      <c r="AE42" s="106"/>
      <c r="AF42" s="106"/>
      <c r="AI42" s="122"/>
      <c r="AJ42" s="123"/>
      <c r="AK42" s="124"/>
      <c r="AL42" s="125"/>
      <c r="AM42" s="126"/>
      <c r="AN42" s="126"/>
      <c r="AO42" s="126"/>
      <c r="AP42" s="126"/>
      <c r="AQ42" s="127"/>
      <c r="AR42" s="128"/>
      <c r="AS42" s="126"/>
      <c r="AT42" s="126"/>
      <c r="AU42" s="126"/>
      <c r="AV42" s="129"/>
      <c r="AW42" s="130"/>
      <c r="AX42" s="131"/>
      <c r="AY42" s="132"/>
      <c r="AZ42" s="29"/>
      <c r="BA42" s="133"/>
      <c r="BB42" s="134"/>
      <c r="BC42" s="134"/>
      <c r="BD42" s="135"/>
      <c r="BE42" s="136">
        <f t="shared" si="1"/>
        <v>0</v>
      </c>
      <c r="BF42" s="137"/>
      <c r="BG42" s="137"/>
      <c r="BH42" s="137"/>
      <c r="BI42" s="138"/>
      <c r="BJ42" s="106"/>
      <c r="BK42" s="106"/>
      <c r="BL42" s="106"/>
      <c r="BM42" s="106"/>
    </row>
    <row r="43" spans="2:66" ht="20.25" customHeight="1">
      <c r="B43" s="122"/>
      <c r="C43" s="123"/>
      <c r="D43" s="124"/>
      <c r="E43" s="125"/>
      <c r="F43" s="126"/>
      <c r="G43" s="126"/>
      <c r="H43" s="126"/>
      <c r="I43" s="126"/>
      <c r="J43" s="127"/>
      <c r="K43" s="128"/>
      <c r="L43" s="126"/>
      <c r="M43" s="126"/>
      <c r="N43" s="126"/>
      <c r="O43" s="129"/>
      <c r="P43" s="133"/>
      <c r="Q43" s="134"/>
      <c r="R43" s="234"/>
      <c r="S43" s="29"/>
      <c r="T43" s="133"/>
      <c r="U43" s="134"/>
      <c r="V43" s="134"/>
      <c r="W43" s="135"/>
      <c r="X43" s="136">
        <f t="shared" si="0"/>
        <v>0</v>
      </c>
      <c r="Y43" s="137"/>
      <c r="Z43" s="137"/>
      <c r="AA43" s="137"/>
      <c r="AB43" s="138"/>
      <c r="AC43" s="106"/>
      <c r="AD43" s="106"/>
      <c r="AE43" s="106"/>
      <c r="AF43" s="106"/>
      <c r="AI43" s="122"/>
      <c r="AJ43" s="123"/>
      <c r="AK43" s="124"/>
      <c r="AL43" s="125"/>
      <c r="AM43" s="126"/>
      <c r="AN43" s="126"/>
      <c r="AO43" s="126"/>
      <c r="AP43" s="126"/>
      <c r="AQ43" s="127"/>
      <c r="AR43" s="128"/>
      <c r="AS43" s="126"/>
      <c r="AT43" s="126"/>
      <c r="AU43" s="126"/>
      <c r="AV43" s="129"/>
      <c r="AW43" s="130"/>
      <c r="AX43" s="131"/>
      <c r="AY43" s="132"/>
      <c r="AZ43" s="29"/>
      <c r="BA43" s="133"/>
      <c r="BB43" s="134"/>
      <c r="BC43" s="134"/>
      <c r="BD43" s="135"/>
      <c r="BE43" s="136">
        <f t="shared" si="1"/>
        <v>0</v>
      </c>
      <c r="BF43" s="137"/>
      <c r="BG43" s="137"/>
      <c r="BH43" s="137"/>
      <c r="BI43" s="138"/>
      <c r="BJ43" s="106"/>
      <c r="BK43" s="106"/>
      <c r="BL43" s="106"/>
      <c r="BM43" s="106"/>
    </row>
    <row r="44" spans="2:66" ht="20.25" customHeight="1">
      <c r="B44" s="122"/>
      <c r="C44" s="123"/>
      <c r="D44" s="124"/>
      <c r="E44" s="125"/>
      <c r="F44" s="126"/>
      <c r="G44" s="126"/>
      <c r="H44" s="126"/>
      <c r="I44" s="126"/>
      <c r="J44" s="127"/>
      <c r="K44" s="128"/>
      <c r="L44" s="126"/>
      <c r="M44" s="126"/>
      <c r="N44" s="126"/>
      <c r="O44" s="129"/>
      <c r="P44" s="133"/>
      <c r="Q44" s="134"/>
      <c r="R44" s="234"/>
      <c r="S44" s="29"/>
      <c r="T44" s="133"/>
      <c r="U44" s="134"/>
      <c r="V44" s="134"/>
      <c r="W44" s="135"/>
      <c r="X44" s="136">
        <f t="shared" si="0"/>
        <v>0</v>
      </c>
      <c r="Y44" s="137"/>
      <c r="Z44" s="137"/>
      <c r="AA44" s="137"/>
      <c r="AB44" s="138"/>
      <c r="AC44" s="106"/>
      <c r="AD44" s="106"/>
      <c r="AE44" s="106"/>
      <c r="AF44" s="106"/>
      <c r="AI44" s="122"/>
      <c r="AJ44" s="123"/>
      <c r="AK44" s="124"/>
      <c r="AL44" s="125"/>
      <c r="AM44" s="126"/>
      <c r="AN44" s="126"/>
      <c r="AO44" s="126"/>
      <c r="AP44" s="126"/>
      <c r="AQ44" s="127"/>
      <c r="AR44" s="128"/>
      <c r="AS44" s="126"/>
      <c r="AT44" s="126"/>
      <c r="AU44" s="126"/>
      <c r="AV44" s="129"/>
      <c r="AW44" s="130"/>
      <c r="AX44" s="131"/>
      <c r="AY44" s="132"/>
      <c r="AZ44" s="29"/>
      <c r="BA44" s="133"/>
      <c r="BB44" s="134"/>
      <c r="BC44" s="134"/>
      <c r="BD44" s="135"/>
      <c r="BE44" s="136">
        <f t="shared" si="1"/>
        <v>0</v>
      </c>
      <c r="BF44" s="137"/>
      <c r="BG44" s="137"/>
      <c r="BH44" s="137"/>
      <c r="BI44" s="138"/>
      <c r="BJ44" s="106"/>
      <c r="BK44" s="106"/>
      <c r="BL44" s="106"/>
      <c r="BM44" s="106"/>
    </row>
    <row r="45" spans="2:66" ht="20.25" customHeight="1">
      <c r="B45" s="149"/>
      <c r="C45" s="150"/>
      <c r="D45" s="151"/>
      <c r="E45" s="152"/>
      <c r="F45" s="153"/>
      <c r="G45" s="153"/>
      <c r="H45" s="153"/>
      <c r="I45" s="153"/>
      <c r="J45" s="154"/>
      <c r="K45" s="155"/>
      <c r="L45" s="153"/>
      <c r="M45" s="153"/>
      <c r="N45" s="153"/>
      <c r="O45" s="156"/>
      <c r="P45" s="160"/>
      <c r="Q45" s="161"/>
      <c r="R45" s="284"/>
      <c r="S45" s="30"/>
      <c r="T45" s="160"/>
      <c r="U45" s="161"/>
      <c r="V45" s="161"/>
      <c r="W45" s="162"/>
      <c r="X45" s="163">
        <f t="shared" si="0"/>
        <v>0</v>
      </c>
      <c r="Y45" s="164"/>
      <c r="Z45" s="164"/>
      <c r="AA45" s="164"/>
      <c r="AB45" s="165"/>
      <c r="AC45" s="106"/>
      <c r="AD45" s="106"/>
      <c r="AE45" s="106"/>
      <c r="AF45" s="106"/>
      <c r="AI45" s="149"/>
      <c r="AJ45" s="150"/>
      <c r="AK45" s="151"/>
      <c r="AL45" s="152"/>
      <c r="AM45" s="153"/>
      <c r="AN45" s="153"/>
      <c r="AO45" s="153"/>
      <c r="AP45" s="153"/>
      <c r="AQ45" s="154"/>
      <c r="AR45" s="155"/>
      <c r="AS45" s="153"/>
      <c r="AT45" s="153"/>
      <c r="AU45" s="153"/>
      <c r="AV45" s="156"/>
      <c r="AW45" s="157"/>
      <c r="AX45" s="158"/>
      <c r="AY45" s="159"/>
      <c r="AZ45" s="30"/>
      <c r="BA45" s="160"/>
      <c r="BB45" s="161"/>
      <c r="BC45" s="161"/>
      <c r="BD45" s="162"/>
      <c r="BE45" s="163">
        <f t="shared" si="1"/>
        <v>0</v>
      </c>
      <c r="BF45" s="164"/>
      <c r="BG45" s="164"/>
      <c r="BH45" s="164"/>
      <c r="BI45" s="165"/>
      <c r="BJ45" s="106"/>
      <c r="BK45" s="106"/>
      <c r="BL45" s="106"/>
      <c r="BM45" s="106"/>
    </row>
    <row r="46" spans="2:66" ht="20.25" customHeight="1">
      <c r="B46" s="139" t="s">
        <v>41</v>
      </c>
      <c r="C46" s="140"/>
      <c r="D46" s="140"/>
      <c r="E46" s="140"/>
      <c r="F46" s="140"/>
      <c r="G46" s="140"/>
      <c r="H46" s="140"/>
      <c r="I46" s="140"/>
      <c r="J46" s="140"/>
      <c r="K46" s="140"/>
      <c r="L46" s="140"/>
      <c r="M46" s="140"/>
      <c r="N46" s="140"/>
      <c r="O46" s="141"/>
      <c r="P46" s="142"/>
      <c r="Q46" s="143"/>
      <c r="R46" s="144"/>
      <c r="S46" s="27"/>
      <c r="T46" s="142"/>
      <c r="U46" s="143"/>
      <c r="V46" s="143"/>
      <c r="W46" s="145"/>
      <c r="X46" s="146">
        <f>SUM(X27:AB45)</f>
        <v>2000000</v>
      </c>
      <c r="Y46" s="147"/>
      <c r="Z46" s="147"/>
      <c r="AA46" s="147"/>
      <c r="AB46" s="148"/>
      <c r="AC46" s="106"/>
      <c r="AD46" s="106"/>
      <c r="AE46" s="106"/>
      <c r="AF46" s="106"/>
      <c r="AI46" s="139" t="s">
        <v>41</v>
      </c>
      <c r="AJ46" s="140"/>
      <c r="AK46" s="140"/>
      <c r="AL46" s="140"/>
      <c r="AM46" s="140"/>
      <c r="AN46" s="140"/>
      <c r="AO46" s="140"/>
      <c r="AP46" s="140"/>
      <c r="AQ46" s="140"/>
      <c r="AR46" s="140"/>
      <c r="AS46" s="140"/>
      <c r="AT46" s="140"/>
      <c r="AU46" s="140"/>
      <c r="AV46" s="141"/>
      <c r="AW46" s="142"/>
      <c r="AX46" s="143"/>
      <c r="AY46" s="144"/>
      <c r="AZ46" s="27"/>
      <c r="BA46" s="142"/>
      <c r="BB46" s="143"/>
      <c r="BC46" s="143"/>
      <c r="BD46" s="145"/>
      <c r="BE46" s="146">
        <f>SUM(BE27:BI45)</f>
        <v>5402000</v>
      </c>
      <c r="BF46" s="147"/>
      <c r="BG46" s="147"/>
      <c r="BH46" s="147"/>
      <c r="BI46" s="148"/>
      <c r="BJ46" s="106"/>
      <c r="BK46" s="106"/>
      <c r="BL46" s="106"/>
      <c r="BM46" s="106"/>
    </row>
    <row r="47" spans="2:66" ht="6.75" customHeight="1">
      <c r="B47" s="106"/>
      <c r="C47" s="106"/>
      <c r="D47" s="106"/>
      <c r="E47" s="106"/>
      <c r="F47" s="106"/>
      <c r="G47" s="106"/>
      <c r="H47" s="106"/>
      <c r="I47" s="106"/>
      <c r="J47" s="106"/>
      <c r="K47" s="106"/>
      <c r="L47" s="106"/>
      <c r="M47" s="106"/>
      <c r="N47" s="106"/>
      <c r="O47" s="106"/>
      <c r="P47" s="106"/>
      <c r="Q47" s="106"/>
      <c r="R47" s="106"/>
      <c r="S47" s="106"/>
      <c r="T47" s="106"/>
      <c r="U47" s="106"/>
      <c r="V47" s="106"/>
      <c r="W47" s="106"/>
      <c r="X47" s="106"/>
      <c r="Y47" s="106"/>
      <c r="Z47" s="106"/>
      <c r="AA47" s="106"/>
      <c r="AB47" s="106"/>
      <c r="AC47" s="106"/>
      <c r="AD47" s="106"/>
      <c r="AE47" s="106"/>
      <c r="AF47" s="106"/>
      <c r="AI47" s="106"/>
      <c r="AJ47" s="106"/>
      <c r="AK47" s="106"/>
      <c r="AL47" s="106"/>
      <c r="AM47" s="106"/>
      <c r="AN47" s="106"/>
      <c r="AO47" s="106"/>
      <c r="AP47" s="106"/>
      <c r="AQ47" s="106"/>
      <c r="AR47" s="106"/>
      <c r="AS47" s="106"/>
      <c r="AT47" s="106"/>
      <c r="AU47" s="106"/>
      <c r="AV47" s="106"/>
      <c r="AW47" s="106"/>
      <c r="AX47" s="106"/>
      <c r="AY47" s="106"/>
      <c r="AZ47" s="106"/>
      <c r="BA47" s="106"/>
      <c r="BB47" s="106"/>
      <c r="BC47" s="106"/>
      <c r="BD47" s="106"/>
      <c r="BE47" s="106"/>
      <c r="BF47" s="106"/>
      <c r="BG47" s="106"/>
      <c r="BH47" s="106"/>
      <c r="BI47" s="106"/>
      <c r="BJ47" s="106"/>
      <c r="BK47" s="106"/>
      <c r="BL47" s="106"/>
      <c r="BM47" s="106"/>
    </row>
    <row r="48" spans="2:66" s="12" customFormat="1" ht="12" customHeight="1">
      <c r="B48" s="107" t="s">
        <v>10</v>
      </c>
      <c r="C48" s="107" t="s">
        <v>10</v>
      </c>
      <c r="D48" s="107"/>
      <c r="E48" s="106"/>
      <c r="F48" s="107"/>
      <c r="G48" s="106"/>
      <c r="H48" s="106"/>
      <c r="I48" s="106"/>
      <c r="J48" s="106"/>
      <c r="K48" s="106"/>
      <c r="L48" s="106"/>
      <c r="M48" s="106"/>
      <c r="N48" s="106"/>
      <c r="O48" s="106"/>
      <c r="P48" s="106"/>
      <c r="Q48" s="106"/>
      <c r="R48" s="106"/>
      <c r="S48" s="106"/>
      <c r="T48" s="106"/>
      <c r="U48" s="106"/>
      <c r="V48" s="106"/>
      <c r="W48" s="106"/>
      <c r="X48" s="106"/>
      <c r="Y48" s="106"/>
      <c r="Z48" s="106"/>
      <c r="AA48" s="106"/>
      <c r="AB48" s="106"/>
      <c r="AC48" s="106"/>
      <c r="AD48" s="106"/>
      <c r="AE48" s="106"/>
      <c r="AF48" s="106"/>
      <c r="AG48" s="1"/>
      <c r="AI48" s="107" t="s">
        <v>10</v>
      </c>
      <c r="AJ48" s="107" t="s">
        <v>10</v>
      </c>
      <c r="AK48" s="107"/>
      <c r="AL48" s="106"/>
      <c r="AM48" s="107"/>
      <c r="AN48" s="106"/>
      <c r="AO48" s="106"/>
      <c r="AP48" s="106"/>
      <c r="AQ48" s="106"/>
      <c r="AR48" s="106"/>
      <c r="AS48" s="106"/>
      <c r="AT48" s="106"/>
      <c r="AU48" s="106"/>
      <c r="AV48" s="106"/>
      <c r="AW48" s="106"/>
      <c r="AX48" s="106"/>
      <c r="AY48" s="106"/>
      <c r="AZ48" s="106"/>
      <c r="BA48" s="106"/>
      <c r="BB48" s="106"/>
      <c r="BC48" s="106"/>
      <c r="BD48" s="106"/>
      <c r="BE48" s="106"/>
      <c r="BF48" s="106"/>
      <c r="BG48" s="106"/>
      <c r="BH48" s="106"/>
      <c r="BI48" s="106"/>
      <c r="BJ48" s="106"/>
      <c r="BK48" s="106"/>
      <c r="BL48" s="106"/>
      <c r="BM48" s="106"/>
      <c r="BN48" s="1"/>
    </row>
    <row r="49" spans="2:65" s="1" customFormat="1" ht="12" customHeight="1">
      <c r="B49" s="107"/>
      <c r="C49" s="107"/>
      <c r="D49" s="108" t="s">
        <v>16</v>
      </c>
      <c r="E49" s="106"/>
      <c r="F49" s="107"/>
      <c r="G49" s="107"/>
      <c r="H49" s="106"/>
      <c r="I49" s="106"/>
      <c r="J49" s="106"/>
      <c r="K49" s="106"/>
      <c r="L49" s="106"/>
      <c r="M49" s="106"/>
      <c r="N49" s="106"/>
      <c r="O49" s="106"/>
      <c r="P49" s="106"/>
      <c r="Q49" s="106"/>
      <c r="R49" s="106"/>
      <c r="S49" s="106"/>
      <c r="T49" s="106"/>
      <c r="U49" s="106"/>
      <c r="V49" s="106"/>
      <c r="W49" s="106"/>
      <c r="X49" s="106"/>
      <c r="Y49" s="106"/>
      <c r="Z49" s="106"/>
      <c r="AA49" s="106"/>
      <c r="AB49" s="106"/>
      <c r="AC49" s="106"/>
      <c r="AD49" s="106"/>
      <c r="AE49" s="106"/>
      <c r="AF49" s="106"/>
      <c r="AI49" s="107"/>
      <c r="AJ49" s="107"/>
      <c r="AK49" s="108" t="s">
        <v>16</v>
      </c>
      <c r="AL49" s="106"/>
      <c r="AM49" s="107"/>
      <c r="AN49" s="107"/>
      <c r="AO49" s="106"/>
      <c r="AP49" s="106"/>
      <c r="AQ49" s="106"/>
      <c r="AR49" s="106"/>
      <c r="AS49" s="106"/>
      <c r="AT49" s="106"/>
      <c r="AU49" s="106"/>
      <c r="AV49" s="106"/>
      <c r="AW49" s="106"/>
      <c r="AX49" s="106"/>
      <c r="AY49" s="106"/>
      <c r="AZ49" s="106"/>
      <c r="BA49" s="106"/>
      <c r="BB49" s="106"/>
      <c r="BC49" s="106"/>
      <c r="BD49" s="106"/>
      <c r="BE49" s="106"/>
      <c r="BF49" s="106"/>
      <c r="BG49" s="106"/>
      <c r="BH49" s="106"/>
      <c r="BI49" s="106"/>
      <c r="BJ49" s="106"/>
      <c r="BK49" s="106"/>
      <c r="BL49" s="106"/>
      <c r="BM49" s="106"/>
    </row>
    <row r="50" spans="2:65" s="1" customFormat="1" ht="12" customHeight="1">
      <c r="B50" s="107"/>
      <c r="C50" s="107"/>
      <c r="D50" s="108" t="s">
        <v>22</v>
      </c>
      <c r="E50" s="106"/>
      <c r="F50" s="107"/>
      <c r="G50" s="107"/>
      <c r="H50" s="106"/>
      <c r="I50" s="106"/>
      <c r="J50" s="106"/>
      <c r="K50" s="106"/>
      <c r="L50" s="106"/>
      <c r="M50" s="106"/>
      <c r="N50" s="106"/>
      <c r="O50" s="106"/>
      <c r="P50" s="106"/>
      <c r="Q50" s="106"/>
      <c r="R50" s="106"/>
      <c r="S50" s="106"/>
      <c r="T50" s="106"/>
      <c r="U50" s="106"/>
      <c r="V50" s="106"/>
      <c r="W50" s="106"/>
      <c r="X50" s="106"/>
      <c r="Y50" s="106"/>
      <c r="Z50" s="106"/>
      <c r="AA50" s="106"/>
      <c r="AB50" s="106"/>
      <c r="AC50" s="106"/>
      <c r="AD50" s="106"/>
      <c r="AE50" s="106"/>
      <c r="AF50" s="106"/>
      <c r="AI50" s="107"/>
      <c r="AJ50" s="107"/>
      <c r="AK50" s="108" t="s">
        <v>22</v>
      </c>
      <c r="AL50" s="106"/>
      <c r="AM50" s="107"/>
      <c r="AN50" s="107"/>
      <c r="AO50" s="106"/>
      <c r="AP50" s="106"/>
      <c r="AQ50" s="106"/>
      <c r="AR50" s="106"/>
      <c r="AS50" s="106"/>
      <c r="AT50" s="106"/>
      <c r="AU50" s="106"/>
      <c r="AV50" s="106"/>
      <c r="AW50" s="106"/>
      <c r="AX50" s="106"/>
      <c r="AY50" s="106"/>
      <c r="AZ50" s="106"/>
      <c r="BA50" s="106"/>
      <c r="BB50" s="106"/>
      <c r="BC50" s="106"/>
      <c r="BD50" s="106"/>
      <c r="BE50" s="106"/>
      <c r="BF50" s="106"/>
      <c r="BG50" s="106"/>
      <c r="BH50" s="106"/>
      <c r="BI50" s="106"/>
      <c r="BJ50" s="106"/>
      <c r="BK50" s="106"/>
      <c r="BL50" s="106"/>
      <c r="BM50" s="106"/>
    </row>
    <row r="51" spans="2:65" s="1" customFormat="1" ht="12" customHeight="1">
      <c r="B51" s="107"/>
      <c r="C51" s="107"/>
      <c r="D51" s="108" t="s">
        <v>28</v>
      </c>
      <c r="E51" s="107"/>
      <c r="F51" s="107"/>
      <c r="G51" s="107"/>
      <c r="H51" s="106"/>
      <c r="I51" s="106"/>
      <c r="J51" s="106"/>
      <c r="K51" s="106"/>
      <c r="L51" s="106"/>
      <c r="M51" s="106"/>
      <c r="N51" s="106"/>
      <c r="O51" s="106"/>
      <c r="P51" s="106"/>
      <c r="Q51" s="106"/>
      <c r="R51" s="106"/>
      <c r="S51" s="106"/>
      <c r="T51" s="106"/>
      <c r="U51" s="106"/>
      <c r="V51" s="106"/>
      <c r="W51" s="106"/>
      <c r="X51" s="106"/>
      <c r="Y51" s="106"/>
      <c r="Z51" s="106"/>
      <c r="AA51" s="106"/>
      <c r="AB51" s="106"/>
      <c r="AC51" s="106"/>
      <c r="AD51" s="106"/>
      <c r="AE51" s="106"/>
      <c r="AF51" s="106"/>
      <c r="AI51" s="107"/>
      <c r="AJ51" s="107"/>
      <c r="AK51" s="108" t="s">
        <v>28</v>
      </c>
      <c r="AL51" s="107"/>
      <c r="AM51" s="107"/>
      <c r="AN51" s="107"/>
      <c r="AO51" s="106"/>
      <c r="AP51" s="106"/>
      <c r="AQ51" s="106"/>
      <c r="AR51" s="106"/>
      <c r="AS51" s="106"/>
      <c r="AT51" s="106"/>
      <c r="AU51" s="106"/>
      <c r="AV51" s="106"/>
      <c r="AW51" s="106"/>
      <c r="AX51" s="106"/>
      <c r="AY51" s="106"/>
      <c r="AZ51" s="106"/>
      <c r="BA51" s="106"/>
      <c r="BB51" s="106"/>
      <c r="BC51" s="106"/>
      <c r="BD51" s="106"/>
      <c r="BE51" s="106"/>
      <c r="BF51" s="106"/>
      <c r="BG51" s="106"/>
      <c r="BH51" s="106"/>
      <c r="BI51" s="106"/>
      <c r="BJ51" s="106"/>
      <c r="BK51" s="106"/>
      <c r="BL51" s="106"/>
      <c r="BM51" s="106"/>
    </row>
    <row r="52" spans="2:65" s="1" customFormat="1" ht="12" customHeight="1">
      <c r="B52" s="107"/>
      <c r="C52" s="107"/>
      <c r="D52" s="108" t="s">
        <v>27</v>
      </c>
      <c r="E52" s="106"/>
      <c r="F52" s="107"/>
      <c r="G52" s="107"/>
      <c r="H52" s="106"/>
      <c r="I52" s="106"/>
      <c r="J52" s="106"/>
      <c r="K52" s="106"/>
      <c r="L52" s="106"/>
      <c r="M52" s="106"/>
      <c r="N52" s="106"/>
      <c r="O52" s="106"/>
      <c r="P52" s="106"/>
      <c r="Q52" s="106"/>
      <c r="R52" s="106"/>
      <c r="S52" s="106"/>
      <c r="T52" s="106"/>
      <c r="U52" s="106"/>
      <c r="V52" s="106"/>
      <c r="W52" s="106"/>
      <c r="X52" s="106"/>
      <c r="Y52" s="106"/>
      <c r="Z52" s="106"/>
      <c r="AA52" s="106"/>
      <c r="AB52" s="106"/>
      <c r="AC52" s="106"/>
      <c r="AD52" s="106"/>
      <c r="AE52" s="106"/>
      <c r="AF52" s="106"/>
      <c r="AI52" s="107"/>
      <c r="AJ52" s="107"/>
      <c r="AK52" s="108" t="s">
        <v>27</v>
      </c>
      <c r="AL52" s="106"/>
      <c r="AM52" s="107"/>
      <c r="AN52" s="107"/>
      <c r="AO52" s="106"/>
      <c r="AP52" s="106"/>
      <c r="AQ52" s="106"/>
      <c r="AR52" s="106"/>
      <c r="AS52" s="106"/>
      <c r="AT52" s="106"/>
      <c r="AU52" s="106"/>
      <c r="AV52" s="106"/>
      <c r="AW52" s="106"/>
      <c r="AX52" s="106"/>
      <c r="AY52" s="106"/>
      <c r="AZ52" s="106"/>
      <c r="BA52" s="106"/>
      <c r="BB52" s="106"/>
      <c r="BC52" s="106"/>
      <c r="BD52" s="106"/>
      <c r="BE52" s="106"/>
      <c r="BF52" s="106"/>
      <c r="BG52" s="106"/>
      <c r="BH52" s="106"/>
      <c r="BI52" s="106"/>
      <c r="BJ52" s="106"/>
      <c r="BK52" s="106"/>
      <c r="BL52" s="106"/>
      <c r="BM52" s="106"/>
    </row>
    <row r="53" spans="2:65" s="1" customFormat="1" ht="12" customHeight="1">
      <c r="B53" s="107"/>
      <c r="C53" s="107"/>
      <c r="D53" s="108" t="s">
        <v>26</v>
      </c>
      <c r="E53" s="106"/>
      <c r="F53" s="107"/>
      <c r="G53" s="107"/>
      <c r="H53" s="106"/>
      <c r="I53" s="106"/>
      <c r="J53" s="106"/>
      <c r="K53" s="106"/>
      <c r="L53" s="106"/>
      <c r="M53" s="106"/>
      <c r="N53" s="106"/>
      <c r="O53" s="106"/>
      <c r="P53" s="106"/>
      <c r="Q53" s="106"/>
      <c r="R53" s="106"/>
      <c r="S53" s="106"/>
      <c r="T53" s="106"/>
      <c r="U53" s="106"/>
      <c r="V53" s="106"/>
      <c r="W53" s="106"/>
      <c r="X53" s="106"/>
      <c r="Y53" s="106"/>
      <c r="Z53" s="106"/>
      <c r="AA53" s="106"/>
      <c r="AB53" s="106"/>
      <c r="AC53" s="106"/>
      <c r="AD53" s="106"/>
      <c r="AE53" s="106"/>
      <c r="AF53" s="106"/>
      <c r="AI53" s="107"/>
      <c r="AJ53" s="107"/>
      <c r="AK53" s="108" t="s">
        <v>26</v>
      </c>
      <c r="AL53" s="106"/>
      <c r="AM53" s="107"/>
      <c r="AN53" s="107"/>
      <c r="AO53" s="106"/>
      <c r="AP53" s="106"/>
      <c r="AQ53" s="106"/>
      <c r="AR53" s="106"/>
      <c r="AS53" s="106"/>
      <c r="AT53" s="106"/>
      <c r="AU53" s="106"/>
      <c r="AV53" s="106"/>
      <c r="AW53" s="106"/>
      <c r="AX53" s="106"/>
      <c r="AY53" s="106"/>
      <c r="AZ53" s="106"/>
      <c r="BA53" s="106"/>
      <c r="BB53" s="106"/>
      <c r="BC53" s="106"/>
      <c r="BD53" s="106"/>
      <c r="BE53" s="106"/>
      <c r="BF53" s="106"/>
      <c r="BG53" s="106"/>
      <c r="BH53" s="106"/>
      <c r="BI53" s="106"/>
      <c r="BJ53" s="106"/>
      <c r="BK53" s="106"/>
      <c r="BL53" s="106"/>
      <c r="BM53" s="106"/>
    </row>
    <row r="54" spans="2:65" s="1" customFormat="1" ht="12" customHeight="1">
      <c r="B54" s="107"/>
      <c r="C54" s="107"/>
      <c r="D54" s="108" t="s">
        <v>31</v>
      </c>
      <c r="E54" s="106"/>
      <c r="F54" s="107"/>
      <c r="G54" s="107"/>
      <c r="H54" s="106"/>
      <c r="I54" s="106"/>
      <c r="J54" s="106"/>
      <c r="K54" s="106"/>
      <c r="L54" s="106"/>
      <c r="M54" s="106"/>
      <c r="N54" s="106"/>
      <c r="O54" s="106"/>
      <c r="P54" s="106"/>
      <c r="Q54" s="106"/>
      <c r="R54" s="106"/>
      <c r="S54" s="106"/>
      <c r="T54" s="106"/>
      <c r="U54" s="106"/>
      <c r="V54" s="106"/>
      <c r="W54" s="106"/>
      <c r="X54" s="106"/>
      <c r="Y54" s="106"/>
      <c r="Z54" s="106"/>
      <c r="AA54" s="106"/>
      <c r="AB54" s="106"/>
      <c r="AC54" s="106"/>
      <c r="AD54" s="106"/>
      <c r="AE54" s="106"/>
      <c r="AF54" s="106"/>
      <c r="AI54" s="107"/>
      <c r="AJ54" s="107"/>
      <c r="AK54" s="108" t="s">
        <v>31</v>
      </c>
      <c r="AL54" s="106"/>
      <c r="AM54" s="107"/>
      <c r="AN54" s="107"/>
      <c r="AO54" s="106"/>
      <c r="AP54" s="106"/>
      <c r="AQ54" s="106"/>
      <c r="AR54" s="106"/>
      <c r="AS54" s="106"/>
      <c r="AT54" s="106"/>
      <c r="AU54" s="106"/>
      <c r="AV54" s="106"/>
      <c r="AW54" s="106"/>
      <c r="AX54" s="106"/>
      <c r="AY54" s="106"/>
      <c r="AZ54" s="106"/>
      <c r="BA54" s="106"/>
      <c r="BB54" s="106"/>
      <c r="BC54" s="106"/>
      <c r="BD54" s="106"/>
      <c r="BE54" s="106"/>
      <c r="BF54" s="106"/>
      <c r="BG54" s="106"/>
      <c r="BH54" s="106"/>
      <c r="BI54" s="106"/>
      <c r="BJ54" s="106"/>
      <c r="BK54" s="106"/>
      <c r="BL54" s="106"/>
      <c r="BM54" s="106"/>
    </row>
    <row r="55" spans="2:65" s="1" customFormat="1" ht="12" customHeight="1">
      <c r="B55" s="107"/>
      <c r="C55" s="107"/>
      <c r="D55" s="108" t="s">
        <v>30</v>
      </c>
      <c r="E55" s="106"/>
      <c r="F55" s="107"/>
      <c r="G55" s="107"/>
      <c r="H55" s="106"/>
      <c r="I55" s="106"/>
      <c r="J55" s="106"/>
      <c r="K55" s="106"/>
      <c r="L55" s="106"/>
      <c r="M55" s="106"/>
      <c r="N55" s="106"/>
      <c r="O55" s="106"/>
      <c r="P55" s="106"/>
      <c r="Q55" s="106"/>
      <c r="R55" s="106"/>
      <c r="S55" s="106"/>
      <c r="T55" s="106"/>
      <c r="U55" s="106"/>
      <c r="V55" s="106"/>
      <c r="W55" s="106"/>
      <c r="X55" s="106"/>
      <c r="Y55" s="106"/>
      <c r="Z55" s="106"/>
      <c r="AA55" s="106"/>
      <c r="AB55" s="106"/>
      <c r="AC55" s="106"/>
      <c r="AD55" s="106"/>
      <c r="AE55" s="106"/>
      <c r="AF55" s="106"/>
      <c r="AI55" s="107"/>
      <c r="AJ55" s="107"/>
      <c r="AK55" s="108" t="s">
        <v>30</v>
      </c>
      <c r="AL55" s="106"/>
      <c r="AM55" s="107"/>
      <c r="AN55" s="107"/>
      <c r="AO55" s="106"/>
      <c r="AP55" s="106"/>
      <c r="AQ55" s="106"/>
      <c r="AR55" s="106"/>
      <c r="AS55" s="106"/>
      <c r="AT55" s="106"/>
      <c r="AU55" s="106"/>
      <c r="AV55" s="106"/>
      <c r="AW55" s="106"/>
      <c r="AX55" s="106"/>
      <c r="AY55" s="106"/>
      <c r="AZ55" s="106"/>
      <c r="BA55" s="106"/>
      <c r="BB55" s="106"/>
      <c r="BC55" s="106"/>
      <c r="BD55" s="106"/>
      <c r="BE55" s="106"/>
      <c r="BF55" s="106"/>
      <c r="BG55" s="106"/>
      <c r="BH55" s="106"/>
      <c r="BI55" s="106"/>
      <c r="BJ55" s="106"/>
      <c r="BK55" s="106"/>
      <c r="BL55" s="106"/>
      <c r="BM55" s="106"/>
    </row>
    <row r="56" spans="2:65" s="1" customFormat="1" ht="12" customHeight="1">
      <c r="B56" s="107"/>
      <c r="C56" s="107"/>
      <c r="D56" s="108" t="s">
        <v>33</v>
      </c>
      <c r="E56" s="106"/>
      <c r="F56" s="107"/>
      <c r="G56" s="107"/>
      <c r="H56" s="106"/>
      <c r="I56" s="106"/>
      <c r="J56" s="106"/>
      <c r="K56" s="106"/>
      <c r="L56" s="106"/>
      <c r="M56" s="106"/>
      <c r="N56" s="106"/>
      <c r="O56" s="106"/>
      <c r="P56" s="106"/>
      <c r="Q56" s="106"/>
      <c r="R56" s="106"/>
      <c r="S56" s="106"/>
      <c r="T56" s="106"/>
      <c r="U56" s="106"/>
      <c r="V56" s="106"/>
      <c r="W56" s="106"/>
      <c r="X56" s="106"/>
      <c r="Y56" s="106"/>
      <c r="Z56" s="106"/>
      <c r="AA56" s="106"/>
      <c r="AB56" s="106"/>
      <c r="AC56" s="106"/>
      <c r="AD56" s="106"/>
      <c r="AE56" s="106"/>
      <c r="AF56" s="106"/>
      <c r="AI56" s="107"/>
      <c r="AJ56" s="107"/>
      <c r="AK56" s="108" t="s">
        <v>33</v>
      </c>
      <c r="AL56" s="106"/>
      <c r="AM56" s="107"/>
      <c r="AN56" s="107"/>
      <c r="AO56" s="106"/>
      <c r="AP56" s="106"/>
      <c r="AQ56" s="106"/>
      <c r="AR56" s="106"/>
      <c r="AS56" s="106"/>
      <c r="AT56" s="106"/>
      <c r="AU56" s="106"/>
      <c r="AV56" s="106"/>
      <c r="AW56" s="106"/>
      <c r="AX56" s="106"/>
      <c r="AY56" s="106"/>
      <c r="AZ56" s="106"/>
      <c r="BA56" s="106"/>
      <c r="BB56" s="106"/>
      <c r="BC56" s="106"/>
      <c r="BD56" s="106"/>
      <c r="BE56" s="106"/>
      <c r="BF56" s="106"/>
      <c r="BG56" s="106"/>
      <c r="BH56" s="106"/>
      <c r="BI56" s="106"/>
      <c r="BJ56" s="106"/>
      <c r="BK56" s="106"/>
      <c r="BL56" s="106"/>
      <c r="BM56" s="106"/>
    </row>
    <row r="57" spans="2:65" s="1" customFormat="1" ht="12" customHeight="1">
      <c r="B57" s="107"/>
      <c r="C57" s="107"/>
      <c r="D57" s="108" t="s">
        <v>32</v>
      </c>
      <c r="E57" s="109"/>
      <c r="F57" s="107"/>
      <c r="G57" s="107"/>
      <c r="H57" s="106"/>
      <c r="I57" s="106"/>
      <c r="J57" s="106"/>
      <c r="K57" s="106"/>
      <c r="L57" s="106"/>
      <c r="M57" s="106"/>
      <c r="N57" s="106"/>
      <c r="O57" s="106"/>
      <c r="P57" s="106"/>
      <c r="Q57" s="106"/>
      <c r="R57" s="106"/>
      <c r="S57" s="106"/>
      <c r="T57" s="106"/>
      <c r="U57" s="106"/>
      <c r="V57" s="106"/>
      <c r="W57" s="106"/>
      <c r="X57" s="106"/>
      <c r="Y57" s="106"/>
      <c r="Z57" s="106"/>
      <c r="AA57" s="106"/>
      <c r="AB57" s="106"/>
      <c r="AC57" s="106"/>
      <c r="AD57" s="106"/>
      <c r="AE57" s="106"/>
      <c r="AF57" s="106"/>
      <c r="AI57" s="107"/>
      <c r="AJ57" s="107"/>
      <c r="AK57" s="108" t="s">
        <v>32</v>
      </c>
      <c r="AL57" s="109"/>
      <c r="AM57" s="107"/>
      <c r="AN57" s="107"/>
      <c r="AO57" s="106"/>
      <c r="AP57" s="106"/>
      <c r="AQ57" s="106"/>
      <c r="AR57" s="106"/>
      <c r="AS57" s="106"/>
      <c r="AT57" s="106"/>
      <c r="AU57" s="106"/>
      <c r="AV57" s="106"/>
      <c r="AW57" s="106"/>
      <c r="AX57" s="106"/>
      <c r="AY57" s="106"/>
      <c r="AZ57" s="106"/>
      <c r="BA57" s="106"/>
      <c r="BB57" s="106"/>
      <c r="BC57" s="106"/>
      <c r="BD57" s="106"/>
      <c r="BE57" s="106"/>
      <c r="BF57" s="106"/>
      <c r="BG57" s="106"/>
      <c r="BH57" s="106"/>
      <c r="BI57" s="106"/>
      <c r="BJ57" s="106"/>
      <c r="BK57" s="106"/>
      <c r="BL57" s="106"/>
      <c r="BM57" s="106"/>
    </row>
    <row r="58" spans="2:65" s="1" customFormat="1" ht="12" customHeight="1">
      <c r="B58" s="107"/>
      <c r="C58" s="107"/>
      <c r="D58" s="110" t="s">
        <v>132</v>
      </c>
      <c r="E58" s="107"/>
      <c r="F58" s="107"/>
      <c r="G58" s="107"/>
      <c r="H58" s="107"/>
      <c r="I58" s="107"/>
      <c r="J58" s="106"/>
      <c r="K58" s="106"/>
      <c r="L58" s="106"/>
      <c r="M58" s="106"/>
      <c r="N58" s="106"/>
      <c r="O58" s="106"/>
      <c r="P58" s="106"/>
      <c r="Q58" s="106"/>
      <c r="R58" s="106"/>
      <c r="S58" s="106"/>
      <c r="T58" s="106"/>
      <c r="U58" s="106"/>
      <c r="V58" s="106"/>
      <c r="W58" s="106"/>
      <c r="X58" s="106"/>
      <c r="Y58" s="106"/>
      <c r="Z58" s="106"/>
      <c r="AA58" s="106"/>
      <c r="AB58" s="106"/>
      <c r="AC58" s="106"/>
      <c r="AD58" s="106"/>
      <c r="AE58" s="106"/>
      <c r="AF58" s="106"/>
      <c r="AI58" s="107"/>
      <c r="AJ58" s="107"/>
      <c r="AK58" s="110" t="s">
        <v>132</v>
      </c>
      <c r="AL58" s="107"/>
      <c r="AM58" s="107"/>
      <c r="AN58" s="107"/>
      <c r="AO58" s="107"/>
      <c r="AP58" s="107"/>
      <c r="AQ58" s="106"/>
      <c r="AR58" s="106"/>
      <c r="AS58" s="106"/>
      <c r="AT58" s="106"/>
      <c r="AU58" s="106"/>
      <c r="AV58" s="106"/>
      <c r="AW58" s="106"/>
      <c r="AX58" s="106"/>
      <c r="AY58" s="106"/>
      <c r="AZ58" s="106"/>
      <c r="BA58" s="106"/>
      <c r="BB58" s="106"/>
      <c r="BC58" s="106"/>
      <c r="BD58" s="106"/>
      <c r="BE58" s="106"/>
      <c r="BF58" s="106"/>
      <c r="BG58" s="106"/>
      <c r="BH58" s="106"/>
      <c r="BI58" s="106"/>
      <c r="BJ58" s="106"/>
      <c r="BK58" s="106"/>
      <c r="BL58" s="106"/>
      <c r="BM58" s="106"/>
    </row>
    <row r="59" spans="2:65" s="1" customFormat="1" ht="12" customHeight="1">
      <c r="B59" s="107"/>
      <c r="C59" s="107"/>
      <c r="D59" s="110"/>
      <c r="E59" s="111"/>
      <c r="F59" s="116" t="s">
        <v>11</v>
      </c>
      <c r="G59" s="111"/>
      <c r="H59" s="106"/>
      <c r="I59" s="106"/>
      <c r="J59" s="106"/>
      <c r="K59" s="106"/>
      <c r="L59" s="106"/>
      <c r="M59" s="106"/>
      <c r="N59" s="106"/>
      <c r="O59" s="106"/>
      <c r="P59" s="106"/>
      <c r="Q59" s="106"/>
      <c r="R59" s="106"/>
      <c r="S59" s="106"/>
      <c r="T59" s="106"/>
      <c r="U59" s="106"/>
      <c r="V59" s="106"/>
      <c r="W59" s="106"/>
      <c r="X59" s="106"/>
      <c r="Y59" s="106"/>
      <c r="Z59" s="106"/>
      <c r="AA59" s="106"/>
      <c r="AB59" s="106"/>
      <c r="AC59" s="106"/>
      <c r="AD59" s="106"/>
      <c r="AE59" s="106"/>
      <c r="AF59" s="106"/>
      <c r="AI59" s="107"/>
      <c r="AJ59" s="107"/>
      <c r="AK59" s="110"/>
      <c r="AL59" s="111"/>
      <c r="AM59" s="116" t="s">
        <v>11</v>
      </c>
      <c r="AN59" s="111"/>
      <c r="AO59" s="106"/>
      <c r="AP59" s="106"/>
      <c r="AQ59" s="106"/>
      <c r="AR59" s="106"/>
      <c r="AS59" s="106"/>
      <c r="AT59" s="106"/>
      <c r="AU59" s="106"/>
      <c r="AV59" s="106"/>
      <c r="AW59" s="106"/>
      <c r="AX59" s="106"/>
      <c r="AY59" s="106"/>
      <c r="AZ59" s="106"/>
      <c r="BA59" s="106"/>
      <c r="BB59" s="106"/>
      <c r="BC59" s="106"/>
      <c r="BD59" s="106"/>
      <c r="BE59" s="106"/>
      <c r="BF59" s="106"/>
      <c r="BG59" s="106"/>
      <c r="BH59" s="106"/>
      <c r="BI59" s="106"/>
      <c r="BJ59" s="106"/>
      <c r="BK59" s="106"/>
      <c r="BL59" s="106"/>
      <c r="BM59" s="106"/>
    </row>
    <row r="60" spans="2:65" s="1" customFormat="1" ht="12" customHeight="1">
      <c r="B60" s="107"/>
      <c r="C60" s="107"/>
      <c r="D60" s="111"/>
      <c r="E60" s="111"/>
      <c r="F60" s="113" t="s">
        <v>14</v>
      </c>
      <c r="G60" s="111"/>
      <c r="H60" s="106"/>
      <c r="I60" s="106"/>
      <c r="J60" s="106"/>
      <c r="K60" s="106"/>
      <c r="L60" s="106"/>
      <c r="M60" s="106"/>
      <c r="N60" s="106"/>
      <c r="O60" s="106"/>
      <c r="P60" s="106"/>
      <c r="Q60" s="106"/>
      <c r="R60" s="106"/>
      <c r="S60" s="106"/>
      <c r="T60" s="106"/>
      <c r="U60" s="106"/>
      <c r="V60" s="106"/>
      <c r="W60" s="106"/>
      <c r="X60" s="106"/>
      <c r="Y60" s="106"/>
      <c r="Z60" s="106"/>
      <c r="AA60" s="106"/>
      <c r="AB60" s="106"/>
      <c r="AC60" s="106"/>
      <c r="AD60" s="106"/>
      <c r="AE60" s="106"/>
      <c r="AF60" s="106"/>
      <c r="AI60" s="107"/>
      <c r="AJ60" s="107"/>
      <c r="AK60" s="111"/>
      <c r="AL60" s="111"/>
      <c r="AM60" s="113" t="s">
        <v>14</v>
      </c>
      <c r="AN60" s="111"/>
      <c r="AO60" s="106"/>
      <c r="AP60" s="106"/>
      <c r="AQ60" s="106"/>
      <c r="AR60" s="106"/>
      <c r="AS60" s="106"/>
      <c r="AT60" s="106"/>
      <c r="AU60" s="106"/>
      <c r="AV60" s="106"/>
      <c r="AW60" s="106"/>
      <c r="AX60" s="106"/>
      <c r="AY60" s="106"/>
      <c r="AZ60" s="106"/>
      <c r="BA60" s="106"/>
      <c r="BB60" s="106"/>
      <c r="BC60" s="106"/>
      <c r="BD60" s="106"/>
      <c r="BE60" s="106"/>
      <c r="BF60" s="106"/>
      <c r="BG60" s="106"/>
      <c r="BH60" s="106"/>
      <c r="BI60" s="106"/>
      <c r="BJ60" s="106"/>
      <c r="BK60" s="106"/>
      <c r="BL60" s="106"/>
      <c r="BM60" s="106"/>
    </row>
    <row r="61" spans="2:65" s="1" customFormat="1" ht="12" customHeight="1">
      <c r="B61" s="107"/>
      <c r="C61" s="107"/>
      <c r="D61" s="111"/>
      <c r="E61" s="111"/>
      <c r="F61" s="114"/>
      <c r="G61" s="115" t="s">
        <v>12</v>
      </c>
      <c r="H61" s="106"/>
      <c r="I61" s="106"/>
      <c r="J61" s="106"/>
      <c r="K61" s="106"/>
      <c r="L61" s="106"/>
      <c r="M61" s="106"/>
      <c r="N61" s="106"/>
      <c r="O61" s="106"/>
      <c r="P61" s="106"/>
      <c r="Q61" s="106"/>
      <c r="R61" s="106"/>
      <c r="S61" s="106"/>
      <c r="T61" s="106"/>
      <c r="U61" s="106"/>
      <c r="V61" s="106"/>
      <c r="W61" s="106"/>
      <c r="X61" s="106"/>
      <c r="Y61" s="106"/>
      <c r="Z61" s="106"/>
      <c r="AA61" s="106"/>
      <c r="AB61" s="106"/>
      <c r="AC61" s="106"/>
      <c r="AD61" s="106"/>
      <c r="AE61" s="106"/>
      <c r="AF61" s="106"/>
      <c r="AI61" s="107"/>
      <c r="AJ61" s="107"/>
      <c r="AK61" s="111"/>
      <c r="AL61" s="111"/>
      <c r="AM61" s="114"/>
      <c r="AN61" s="115" t="s">
        <v>12</v>
      </c>
      <c r="AO61" s="106"/>
      <c r="AP61" s="106"/>
      <c r="AQ61" s="106"/>
      <c r="AR61" s="106"/>
      <c r="AS61" s="106"/>
      <c r="AT61" s="106"/>
      <c r="AU61" s="106"/>
      <c r="AV61" s="106"/>
      <c r="AW61" s="106"/>
      <c r="AX61" s="106"/>
      <c r="AY61" s="106"/>
      <c r="AZ61" s="106"/>
      <c r="BA61" s="106"/>
      <c r="BB61" s="106"/>
      <c r="BC61" s="106"/>
      <c r="BD61" s="106"/>
      <c r="BE61" s="106"/>
      <c r="BF61" s="106"/>
      <c r="BG61" s="106"/>
      <c r="BH61" s="106"/>
      <c r="BI61" s="106"/>
      <c r="BJ61" s="106"/>
      <c r="BK61" s="106"/>
      <c r="BL61" s="106"/>
      <c r="BM61" s="106"/>
    </row>
    <row r="62" spans="2:65" s="1" customFormat="1" ht="12" customHeight="1">
      <c r="B62" s="107"/>
      <c r="C62" s="107"/>
      <c r="D62" s="107"/>
      <c r="E62" s="106"/>
      <c r="F62" s="114"/>
      <c r="G62" s="115" t="s">
        <v>13</v>
      </c>
      <c r="H62" s="106"/>
      <c r="I62" s="106"/>
      <c r="J62" s="106"/>
      <c r="K62" s="106"/>
      <c r="L62" s="106"/>
      <c r="M62" s="106"/>
      <c r="N62" s="106"/>
      <c r="O62" s="106"/>
      <c r="P62" s="106"/>
      <c r="Q62" s="106"/>
      <c r="R62" s="106"/>
      <c r="S62" s="106"/>
      <c r="T62" s="106"/>
      <c r="U62" s="106"/>
      <c r="V62" s="106"/>
      <c r="W62" s="106"/>
      <c r="X62" s="106"/>
      <c r="Y62" s="106"/>
      <c r="Z62" s="106"/>
      <c r="AA62" s="106"/>
      <c r="AB62" s="106"/>
      <c r="AC62" s="106"/>
      <c r="AD62" s="106"/>
      <c r="AE62" s="106"/>
      <c r="AF62" s="106"/>
      <c r="AI62" s="107"/>
      <c r="AJ62" s="107"/>
      <c r="AK62" s="107"/>
      <c r="AL62" s="106"/>
      <c r="AM62" s="114"/>
      <c r="AN62" s="115" t="s">
        <v>13</v>
      </c>
      <c r="AO62" s="106"/>
      <c r="AP62" s="106"/>
      <c r="AQ62" s="106"/>
      <c r="AR62" s="106"/>
      <c r="AS62" s="106"/>
      <c r="AT62" s="106"/>
      <c r="AU62" s="106"/>
      <c r="AV62" s="106"/>
      <c r="AW62" s="106"/>
      <c r="AX62" s="106"/>
      <c r="AY62" s="106"/>
      <c r="AZ62" s="106"/>
      <c r="BA62" s="106"/>
      <c r="BB62" s="106"/>
      <c r="BC62" s="106"/>
      <c r="BD62" s="106"/>
      <c r="BE62" s="106"/>
      <c r="BF62" s="106"/>
      <c r="BG62" s="106"/>
      <c r="BH62" s="106"/>
      <c r="BI62" s="106"/>
      <c r="BJ62" s="106"/>
      <c r="BK62" s="106"/>
      <c r="BL62" s="106"/>
      <c r="BM62" s="106"/>
    </row>
    <row r="63" spans="2:65" s="1" customFormat="1" ht="12" customHeight="1">
      <c r="B63" s="107"/>
      <c r="C63" s="107"/>
      <c r="D63" s="107"/>
      <c r="E63" s="106"/>
      <c r="F63" s="114"/>
      <c r="G63" s="115"/>
      <c r="H63" s="106"/>
      <c r="I63" s="106"/>
      <c r="J63" s="106"/>
      <c r="K63" s="106"/>
      <c r="L63" s="106"/>
      <c r="M63" s="106"/>
      <c r="N63" s="106"/>
      <c r="O63" s="106"/>
      <c r="P63" s="106"/>
      <c r="Q63" s="106"/>
      <c r="R63" s="106"/>
      <c r="S63" s="106"/>
      <c r="T63" s="106"/>
      <c r="U63" s="106"/>
      <c r="V63" s="106"/>
      <c r="W63" s="106"/>
      <c r="X63" s="106"/>
      <c r="Y63" s="106"/>
      <c r="Z63" s="106"/>
      <c r="AA63" s="106"/>
      <c r="AB63" s="106"/>
      <c r="AC63" s="106"/>
      <c r="AD63" s="106"/>
      <c r="AE63" s="106"/>
      <c r="AF63" s="106"/>
      <c r="AI63" s="107"/>
      <c r="AJ63" s="107"/>
      <c r="AK63" s="107"/>
      <c r="AL63" s="106"/>
      <c r="AM63" s="114"/>
      <c r="AN63" s="115"/>
      <c r="AO63" s="106"/>
      <c r="AP63" s="106"/>
      <c r="AQ63" s="106"/>
      <c r="AR63" s="106"/>
      <c r="AS63" s="106"/>
      <c r="AT63" s="106"/>
      <c r="AU63" s="106"/>
      <c r="AV63" s="106"/>
      <c r="AW63" s="106"/>
      <c r="AX63" s="106"/>
      <c r="AY63" s="106"/>
      <c r="AZ63" s="106"/>
      <c r="BA63" s="106"/>
      <c r="BB63" s="106"/>
      <c r="BC63" s="106"/>
      <c r="BD63" s="106"/>
      <c r="BE63" s="106"/>
      <c r="BF63" s="106"/>
      <c r="BG63" s="106"/>
      <c r="BH63" s="106"/>
      <c r="BI63" s="106"/>
      <c r="BJ63" s="106"/>
      <c r="BK63" s="106"/>
      <c r="BL63" s="106"/>
      <c r="BM63" s="106"/>
    </row>
    <row r="64" spans="2:65" ht="9.75" customHeight="1">
      <c r="B64" s="2"/>
      <c r="C64" s="2"/>
      <c r="D64" s="2"/>
      <c r="E64" s="2"/>
      <c r="F64" s="13"/>
      <c r="G64" s="2"/>
      <c r="H64" s="13"/>
      <c r="I64" s="2"/>
      <c r="AI64" s="2"/>
      <c r="AJ64" s="2"/>
      <c r="AK64" s="2"/>
      <c r="AL64" s="2"/>
      <c r="AM64" s="13"/>
      <c r="AN64" s="2"/>
      <c r="AO64" s="13"/>
      <c r="AP64" s="2"/>
    </row>
  </sheetData>
  <mergeCells count="344">
    <mergeCell ref="X20:Z20"/>
    <mergeCell ref="AB20:AF20"/>
    <mergeCell ref="BE20:BG20"/>
    <mergeCell ref="BI20:BM20"/>
    <mergeCell ref="R19:T19"/>
    <mergeCell ref="AY19:BA19"/>
    <mergeCell ref="T46:W46"/>
    <mergeCell ref="X46:AB46"/>
    <mergeCell ref="T45:W45"/>
    <mergeCell ref="X45:AB45"/>
    <mergeCell ref="E45:J45"/>
    <mergeCell ref="K45:O45"/>
    <mergeCell ref="P45:R45"/>
    <mergeCell ref="T44:W44"/>
    <mergeCell ref="X44:AB44"/>
    <mergeCell ref="E44:J44"/>
    <mergeCell ref="K44:O44"/>
    <mergeCell ref="P44:R44"/>
    <mergeCell ref="AW31:AY31"/>
    <mergeCell ref="AW33:AY33"/>
    <mergeCell ref="AW35:AY35"/>
    <mergeCell ref="AW37:AY37"/>
    <mergeCell ref="AW39:AY39"/>
    <mergeCell ref="T43:W43"/>
    <mergeCell ref="X43:AB43"/>
    <mergeCell ref="E43:J43"/>
    <mergeCell ref="K43:O43"/>
    <mergeCell ref="P43:R43"/>
    <mergeCell ref="T42:W42"/>
    <mergeCell ref="X42:AB42"/>
    <mergeCell ref="E42:J42"/>
    <mergeCell ref="K42:O42"/>
    <mergeCell ref="P42:R42"/>
    <mergeCell ref="AL31:AQ31"/>
    <mergeCell ref="AL33:AQ33"/>
    <mergeCell ref="AL35:AQ35"/>
    <mergeCell ref="AL37:AQ37"/>
    <mergeCell ref="AL39:AQ39"/>
    <mergeCell ref="T41:W41"/>
    <mergeCell ref="X41:AB41"/>
    <mergeCell ref="E41:J41"/>
    <mergeCell ref="K41:O41"/>
    <mergeCell ref="P41:R41"/>
    <mergeCell ref="AI31:AK31"/>
    <mergeCell ref="AI33:AK33"/>
    <mergeCell ref="AI35:AK35"/>
    <mergeCell ref="AI37:AK37"/>
    <mergeCell ref="T40:W40"/>
    <mergeCell ref="X40:AB40"/>
    <mergeCell ref="E40:J40"/>
    <mergeCell ref="K40:O40"/>
    <mergeCell ref="P40:R40"/>
    <mergeCell ref="E39:J39"/>
    <mergeCell ref="K39:O39"/>
    <mergeCell ref="P39:R39"/>
    <mergeCell ref="BA26:BD26"/>
    <mergeCell ref="BA27:BD27"/>
    <mergeCell ref="BA28:BD28"/>
    <mergeCell ref="BA29:BD29"/>
    <mergeCell ref="BA30:BD30"/>
    <mergeCell ref="T38:W38"/>
    <mergeCell ref="X38:AB38"/>
    <mergeCell ref="E38:J38"/>
    <mergeCell ref="AR31:AV31"/>
    <mergeCell ref="K38:O38"/>
    <mergeCell ref="P38:R38"/>
    <mergeCell ref="AW26:AY26"/>
    <mergeCell ref="AW27:AY27"/>
    <mergeCell ref="AW28:AY28"/>
    <mergeCell ref="AR33:AV33"/>
    <mergeCell ref="AR35:AV35"/>
    <mergeCell ref="AR37:AV37"/>
    <mergeCell ref="E37:J37"/>
    <mergeCell ref="K37:O37"/>
    <mergeCell ref="P37:R37"/>
    <mergeCell ref="E36:J36"/>
    <mergeCell ref="BE26:BI26"/>
    <mergeCell ref="BE27:BI27"/>
    <mergeCell ref="BE28:BI28"/>
    <mergeCell ref="BE29:BI29"/>
    <mergeCell ref="BE30:BI30"/>
    <mergeCell ref="T39:W39"/>
    <mergeCell ref="X39:AB39"/>
    <mergeCell ref="T37:W37"/>
    <mergeCell ref="X37:AB37"/>
    <mergeCell ref="AI27:AK27"/>
    <mergeCell ref="AI28:AK28"/>
    <mergeCell ref="AI29:AK29"/>
    <mergeCell ref="AI30:AK30"/>
    <mergeCell ref="T34:W34"/>
    <mergeCell ref="X34:AB34"/>
    <mergeCell ref="T31:W31"/>
    <mergeCell ref="X31:AB31"/>
    <mergeCell ref="AR26:AV26"/>
    <mergeCell ref="AR27:AV27"/>
    <mergeCell ref="AR28:AV28"/>
    <mergeCell ref="AR29:AV29"/>
    <mergeCell ref="AR30:AV30"/>
    <mergeCell ref="T36:W36"/>
    <mergeCell ref="X36:AB36"/>
    <mergeCell ref="K36:O36"/>
    <mergeCell ref="P36:R36"/>
    <mergeCell ref="AL26:AQ26"/>
    <mergeCell ref="AL27:AQ27"/>
    <mergeCell ref="AL28:AQ28"/>
    <mergeCell ref="AL29:AQ29"/>
    <mergeCell ref="AL30:AQ30"/>
    <mergeCell ref="T35:W35"/>
    <mergeCell ref="X35:AB35"/>
    <mergeCell ref="P26:R26"/>
    <mergeCell ref="E35:J35"/>
    <mergeCell ref="K35:O35"/>
    <mergeCell ref="P35:R35"/>
    <mergeCell ref="AI26:AK26"/>
    <mergeCell ref="E34:J34"/>
    <mergeCell ref="K34:O34"/>
    <mergeCell ref="P34:R34"/>
    <mergeCell ref="BI21:BK21"/>
    <mergeCell ref="BI23:BM23"/>
    <mergeCell ref="AY24:BC24"/>
    <mergeCell ref="BD24:BH24"/>
    <mergeCell ref="BI24:BM24"/>
    <mergeCell ref="T33:W33"/>
    <mergeCell ref="X33:AB33"/>
    <mergeCell ref="E33:J33"/>
    <mergeCell ref="K33:O33"/>
    <mergeCell ref="P33:R33"/>
    <mergeCell ref="BF21:BG21"/>
    <mergeCell ref="BD23:BH23"/>
    <mergeCell ref="AI24:AN24"/>
    <mergeCell ref="AO24:AS24"/>
    <mergeCell ref="AT24:AX24"/>
    <mergeCell ref="T32:W32"/>
    <mergeCell ref="X32:AB32"/>
    <mergeCell ref="E32:J32"/>
    <mergeCell ref="K32:O32"/>
    <mergeCell ref="P32:R32"/>
    <mergeCell ref="BB21:BD21"/>
    <mergeCell ref="AO23:AS23"/>
    <mergeCell ref="AT23:AX23"/>
    <mergeCell ref="AY23:BC23"/>
    <mergeCell ref="T30:W30"/>
    <mergeCell ref="X30:AB30"/>
    <mergeCell ref="E30:J30"/>
    <mergeCell ref="K30:O30"/>
    <mergeCell ref="P30:R30"/>
    <mergeCell ref="T26:W26"/>
    <mergeCell ref="X26:AB26"/>
    <mergeCell ref="M23:Q23"/>
    <mergeCell ref="R23:V23"/>
    <mergeCell ref="W23:AA23"/>
    <mergeCell ref="AB23:AF23"/>
    <mergeCell ref="B24:G24"/>
    <mergeCell ref="H24:L24"/>
    <mergeCell ref="M24:Q24"/>
    <mergeCell ref="R24:V24"/>
    <mergeCell ref="W24:AA24"/>
    <mergeCell ref="AB24:AF24"/>
    <mergeCell ref="AW29:AY29"/>
    <mergeCell ref="AW30:AY30"/>
    <mergeCell ref="E31:J31"/>
    <mergeCell ref="K31:O31"/>
    <mergeCell ref="P31:R31"/>
    <mergeCell ref="P27:R27"/>
    <mergeCell ref="T29:W29"/>
    <mergeCell ref="X29:AB29"/>
    <mergeCell ref="E29:J29"/>
    <mergeCell ref="K29:O29"/>
    <mergeCell ref="P29:R29"/>
    <mergeCell ref="E27:J27"/>
    <mergeCell ref="K27:O27"/>
    <mergeCell ref="T27:W27"/>
    <mergeCell ref="X27:AB27"/>
    <mergeCell ref="T28:W28"/>
    <mergeCell ref="X28:AB28"/>
    <mergeCell ref="AO20:AR21"/>
    <mergeCell ref="AS20:AW20"/>
    <mergeCell ref="AS21:AW21"/>
    <mergeCell ref="AG7:AG14"/>
    <mergeCell ref="F13:P15"/>
    <mergeCell ref="R13:T14"/>
    <mergeCell ref="U13:AE15"/>
    <mergeCell ref="AG15:AG25"/>
    <mergeCell ref="R16:T17"/>
    <mergeCell ref="U16:AD19"/>
    <mergeCell ref="Y21:Z21"/>
    <mergeCell ref="AB21:AD21"/>
    <mergeCell ref="L20:P20"/>
    <mergeCell ref="L16:P16"/>
    <mergeCell ref="L17:P17"/>
    <mergeCell ref="L18:P18"/>
    <mergeCell ref="B23:G23"/>
    <mergeCell ref="H23:L23"/>
    <mergeCell ref="AB7:AF7"/>
    <mergeCell ref="L19:P19"/>
    <mergeCell ref="B20:E21"/>
    <mergeCell ref="U21:W21"/>
    <mergeCell ref="L21:P21"/>
    <mergeCell ref="AI23:AN23"/>
    <mergeCell ref="P46:R46"/>
    <mergeCell ref="Y11:AA12"/>
    <mergeCell ref="AB11:AF12"/>
    <mergeCell ref="E28:J28"/>
    <mergeCell ref="K28:O28"/>
    <mergeCell ref="P28:R28"/>
    <mergeCell ref="E26:J26"/>
    <mergeCell ref="K26:O26"/>
    <mergeCell ref="C10:M11"/>
    <mergeCell ref="G16:G17"/>
    <mergeCell ref="H16:K17"/>
    <mergeCell ref="F16:F17"/>
    <mergeCell ref="H18:K19"/>
    <mergeCell ref="G18:G19"/>
    <mergeCell ref="F18:F19"/>
    <mergeCell ref="H20:K21"/>
    <mergeCell ref="G20:G21"/>
    <mergeCell ref="F20:F21"/>
    <mergeCell ref="B13:E15"/>
    <mergeCell ref="B26:D26"/>
    <mergeCell ref="B30:D30"/>
    <mergeCell ref="B31:D31"/>
    <mergeCell ref="B32:D32"/>
    <mergeCell ref="B33:D33"/>
    <mergeCell ref="BB13:BL15"/>
    <mergeCell ref="BN15:BN25"/>
    <mergeCell ref="AI16:AL17"/>
    <mergeCell ref="AM16:AM17"/>
    <mergeCell ref="AN16:AN17"/>
    <mergeCell ref="AO16:AR17"/>
    <mergeCell ref="B27:D27"/>
    <mergeCell ref="B28:D28"/>
    <mergeCell ref="B29:D29"/>
    <mergeCell ref="AS16:AW16"/>
    <mergeCell ref="AY16:BA17"/>
    <mergeCell ref="BB16:BK19"/>
    <mergeCell ref="AS17:AW17"/>
    <mergeCell ref="AI18:AL19"/>
    <mergeCell ref="AM18:AM19"/>
    <mergeCell ref="AN18:AN19"/>
    <mergeCell ref="B18:E19"/>
    <mergeCell ref="B16:E17"/>
    <mergeCell ref="AO18:AR19"/>
    <mergeCell ref="AS18:AW18"/>
    <mergeCell ref="AS19:AW19"/>
    <mergeCell ref="AI20:AL21"/>
    <mergeCell ref="AM20:AM21"/>
    <mergeCell ref="AN20:AN21"/>
    <mergeCell ref="B34:D34"/>
    <mergeCell ref="B35:D35"/>
    <mergeCell ref="B36:D36"/>
    <mergeCell ref="B37:D37"/>
    <mergeCell ref="B38:D38"/>
    <mergeCell ref="B39:D39"/>
    <mergeCell ref="B40:D40"/>
    <mergeCell ref="B41:D41"/>
    <mergeCell ref="B42:D42"/>
    <mergeCell ref="B43:D43"/>
    <mergeCell ref="B44:D44"/>
    <mergeCell ref="B45:D45"/>
    <mergeCell ref="B46:O46"/>
    <mergeCell ref="BI7:BM7"/>
    <mergeCell ref="BN7:BN14"/>
    <mergeCell ref="AJ10:AT11"/>
    <mergeCell ref="BF11:BH12"/>
    <mergeCell ref="BI11:BM12"/>
    <mergeCell ref="AI13:AL15"/>
    <mergeCell ref="AM13:AW15"/>
    <mergeCell ref="AY13:BA14"/>
    <mergeCell ref="BA31:BD31"/>
    <mergeCell ref="BE31:BI31"/>
    <mergeCell ref="AI32:AK32"/>
    <mergeCell ref="AL32:AQ32"/>
    <mergeCell ref="AR32:AV32"/>
    <mergeCell ref="AW32:AY32"/>
    <mergeCell ref="BA32:BD32"/>
    <mergeCell ref="BE32:BI32"/>
    <mergeCell ref="BA33:BD33"/>
    <mergeCell ref="BE33:BI33"/>
    <mergeCell ref="AI34:AK34"/>
    <mergeCell ref="AL34:AQ34"/>
    <mergeCell ref="BA34:BD34"/>
    <mergeCell ref="BE34:BI34"/>
    <mergeCell ref="BA35:BD35"/>
    <mergeCell ref="BE35:BI35"/>
    <mergeCell ref="AI36:AK36"/>
    <mergeCell ref="AL36:AQ36"/>
    <mergeCell ref="AR36:AV36"/>
    <mergeCell ref="AW36:AY36"/>
    <mergeCell ref="BA36:BD36"/>
    <mergeCell ref="BE36:BI36"/>
    <mergeCell ref="AR34:AV34"/>
    <mergeCell ref="AW34:AY34"/>
    <mergeCell ref="BA37:BD37"/>
    <mergeCell ref="BE37:BI37"/>
    <mergeCell ref="AI38:AK38"/>
    <mergeCell ref="AL38:AQ38"/>
    <mergeCell ref="AR38:AV38"/>
    <mergeCell ref="AW38:AY38"/>
    <mergeCell ref="BA38:BD38"/>
    <mergeCell ref="BE38:BI38"/>
    <mergeCell ref="BA39:BD39"/>
    <mergeCell ref="BE39:BI39"/>
    <mergeCell ref="AI39:AK39"/>
    <mergeCell ref="AR39:AV39"/>
    <mergeCell ref="AI40:AK40"/>
    <mergeCell ref="AL40:AQ40"/>
    <mergeCell ref="AR40:AV40"/>
    <mergeCell ref="AW40:AY40"/>
    <mergeCell ref="BA40:BD40"/>
    <mergeCell ref="BE40:BI40"/>
    <mergeCell ref="AI41:AK41"/>
    <mergeCell ref="AL41:AQ41"/>
    <mergeCell ref="AR41:AV41"/>
    <mergeCell ref="AW41:AY41"/>
    <mergeCell ref="BA41:BD41"/>
    <mergeCell ref="BE41:BI41"/>
    <mergeCell ref="AI42:AK42"/>
    <mergeCell ref="AL42:AQ42"/>
    <mergeCell ref="AR42:AV42"/>
    <mergeCell ref="AW42:AY42"/>
    <mergeCell ref="BA42:BD42"/>
    <mergeCell ref="BE42:BI42"/>
    <mergeCell ref="AI43:AK43"/>
    <mergeCell ref="AL43:AQ43"/>
    <mergeCell ref="AR43:AV43"/>
    <mergeCell ref="AW43:AY43"/>
    <mergeCell ref="BA43:BD43"/>
    <mergeCell ref="BE43:BI43"/>
    <mergeCell ref="AI44:AK44"/>
    <mergeCell ref="AL44:AQ44"/>
    <mergeCell ref="AR44:AV44"/>
    <mergeCell ref="AW44:AY44"/>
    <mergeCell ref="BA44:BD44"/>
    <mergeCell ref="BE44:BI44"/>
    <mergeCell ref="AI46:AV46"/>
    <mergeCell ref="AW46:AY46"/>
    <mergeCell ref="BA46:BD46"/>
    <mergeCell ref="BE46:BI46"/>
    <mergeCell ref="AI45:AK45"/>
    <mergeCell ref="AL45:AQ45"/>
    <mergeCell ref="AR45:AV45"/>
    <mergeCell ref="AW45:AY45"/>
    <mergeCell ref="BA45:BD45"/>
    <mergeCell ref="BE45:BI45"/>
  </mergeCells>
  <phoneticPr fontId="2"/>
  <pageMargins left="0.59055118110236227" right="0.19685039370078741" top="0.39370078740157483" bottom="0.15748031496062992" header="0.19685039370078741" footer="0.19685039370078741"/>
  <pageSetup paperSize="9" scale="89" fitToWidth="3" orientation="portrait" r:id="rId1"/>
  <headerFooter>
    <oddFooter>&amp;R&amp;"ＭＳ Ｐ明朝,標準"&amp;6 230831様式　　</oddFooter>
  </headerFooter>
  <colBreaks count="1" manualBreakCount="1">
    <brk id="33" max="1048575" man="1"/>
  </col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8"/>
  </sheetPr>
  <dimension ref="A1:AD218"/>
  <sheetViews>
    <sheetView showGridLines="0" zoomScaleNormal="100" workbookViewId="0">
      <selection activeCell="AH16" sqref="AH16"/>
    </sheetView>
  </sheetViews>
  <sheetFormatPr defaultRowHeight="13.5"/>
  <cols>
    <col min="1" max="1" width="1.625" style="1" customWidth="1"/>
    <col min="2" max="2" width="5.125" style="1" customWidth="1"/>
    <col min="3" max="15" width="3.125" style="1" customWidth="1"/>
    <col min="16" max="29" width="3.5" style="1" customWidth="1"/>
    <col min="30" max="30" width="1.625" style="1" customWidth="1"/>
    <col min="31" max="16384" width="9" style="1"/>
  </cols>
  <sheetData>
    <row r="1" spans="1:30" ht="21" customHeight="1">
      <c r="A1" s="55"/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7"/>
      <c r="N1" s="56"/>
      <c r="O1" s="56"/>
      <c r="P1" s="57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6"/>
      <c r="AC1" s="56"/>
      <c r="AD1" s="56"/>
    </row>
    <row r="2" spans="1:30" ht="21" customHeight="1">
      <c r="A2" s="56"/>
      <c r="B2" s="57"/>
      <c r="C2" s="56"/>
      <c r="D2" s="56"/>
      <c r="E2" s="56"/>
      <c r="F2" s="56"/>
      <c r="G2" s="56"/>
      <c r="H2" s="340" t="s">
        <v>56</v>
      </c>
      <c r="I2" s="341"/>
      <c r="J2" s="58" t="s">
        <v>57</v>
      </c>
      <c r="K2" s="59"/>
      <c r="L2" s="59"/>
      <c r="M2" s="59"/>
      <c r="N2" s="59"/>
      <c r="O2" s="59"/>
      <c r="P2" s="59"/>
      <c r="Q2" s="56"/>
      <c r="R2" s="56"/>
      <c r="S2" s="56"/>
      <c r="T2" s="56"/>
      <c r="U2" s="56"/>
      <c r="V2" s="56"/>
      <c r="W2" s="60"/>
      <c r="X2" s="56"/>
      <c r="Y2" s="56"/>
      <c r="Z2" s="56"/>
      <c r="AA2" s="61"/>
      <c r="AB2" s="61"/>
      <c r="AC2" s="56"/>
      <c r="AD2" s="56"/>
    </row>
    <row r="3" spans="1:30" ht="21" customHeight="1">
      <c r="A3" s="56"/>
      <c r="B3" s="57"/>
      <c r="C3" s="56"/>
      <c r="D3" s="56"/>
      <c r="E3" s="56"/>
      <c r="F3" s="56"/>
      <c r="G3" s="56"/>
      <c r="H3" s="56"/>
      <c r="I3" s="56"/>
      <c r="J3" s="62"/>
      <c r="K3" s="62"/>
      <c r="L3" s="62"/>
      <c r="M3" s="62"/>
      <c r="N3" s="62"/>
      <c r="O3" s="62"/>
      <c r="P3" s="62"/>
      <c r="Q3" s="62"/>
      <c r="R3" s="62"/>
      <c r="S3" s="56"/>
      <c r="T3" s="56"/>
      <c r="U3" s="56"/>
      <c r="V3" s="56"/>
      <c r="W3" s="56"/>
      <c r="X3" s="56"/>
      <c r="Y3" s="60"/>
      <c r="Z3" s="56"/>
      <c r="AA3" s="56"/>
      <c r="AB3" s="56"/>
      <c r="AC3" s="56"/>
      <c r="AD3" s="61"/>
    </row>
    <row r="4" spans="1:30" ht="18" customHeight="1">
      <c r="A4" s="56"/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63" t="s">
        <v>122</v>
      </c>
      <c r="S4" s="56"/>
      <c r="T4" s="56"/>
      <c r="U4" s="56"/>
      <c r="V4" s="56"/>
      <c r="W4" s="117" t="s">
        <v>56</v>
      </c>
      <c r="X4" s="63" t="s">
        <v>58</v>
      </c>
      <c r="Y4" s="117" t="s">
        <v>59</v>
      </c>
      <c r="Z4" s="63" t="s">
        <v>60</v>
      </c>
      <c r="AA4" s="117" t="s">
        <v>59</v>
      </c>
      <c r="AB4" s="63" t="s">
        <v>61</v>
      </c>
      <c r="AC4" s="56"/>
      <c r="AD4" s="64"/>
    </row>
    <row r="5" spans="1:30" ht="18" customHeight="1">
      <c r="A5" s="56"/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60"/>
      <c r="Z5" s="65"/>
      <c r="AA5" s="56"/>
      <c r="AB5" s="56"/>
      <c r="AC5" s="56"/>
      <c r="AD5" s="64"/>
    </row>
    <row r="6" spans="1:30" ht="11.25" customHeight="1">
      <c r="A6" s="56"/>
      <c r="B6" s="66" t="s">
        <v>20</v>
      </c>
      <c r="C6" s="342" t="s">
        <v>62</v>
      </c>
      <c r="D6" s="342"/>
      <c r="E6" s="342"/>
      <c r="F6" s="342"/>
      <c r="G6" s="342"/>
      <c r="H6" s="342"/>
      <c r="I6" s="342"/>
      <c r="J6" s="342"/>
      <c r="K6" s="342"/>
      <c r="L6" s="56"/>
      <c r="M6" s="56"/>
      <c r="N6" s="56"/>
      <c r="O6" s="343" t="s">
        <v>63</v>
      </c>
      <c r="P6" s="344"/>
      <c r="Q6" s="344"/>
      <c r="R6" s="344"/>
      <c r="S6" s="344"/>
      <c r="T6" s="345"/>
      <c r="U6" s="310" t="s">
        <v>59</v>
      </c>
      <c r="V6" s="310" t="s">
        <v>59</v>
      </c>
      <c r="W6" s="338" t="s">
        <v>59</v>
      </c>
      <c r="X6" s="338" t="s">
        <v>59</v>
      </c>
      <c r="Y6" s="338" t="s">
        <v>59</v>
      </c>
      <c r="Z6" s="338" t="s">
        <v>59</v>
      </c>
      <c r="AA6" s="338" t="s">
        <v>59</v>
      </c>
      <c r="AB6" s="310" t="s">
        <v>59</v>
      </c>
      <c r="AC6" s="56"/>
      <c r="AD6" s="56"/>
    </row>
    <row r="7" spans="1:30" ht="11.25" customHeight="1">
      <c r="A7" s="67"/>
      <c r="B7" s="68" t="s">
        <v>21</v>
      </c>
      <c r="C7" s="342"/>
      <c r="D7" s="342"/>
      <c r="E7" s="342"/>
      <c r="F7" s="342"/>
      <c r="G7" s="342"/>
      <c r="H7" s="342"/>
      <c r="I7" s="342"/>
      <c r="J7" s="342"/>
      <c r="K7" s="342"/>
      <c r="L7" s="56"/>
      <c r="M7" s="56"/>
      <c r="N7" s="56"/>
      <c r="O7" s="346"/>
      <c r="P7" s="347"/>
      <c r="Q7" s="347"/>
      <c r="R7" s="347"/>
      <c r="S7" s="347"/>
      <c r="T7" s="348"/>
      <c r="U7" s="311"/>
      <c r="V7" s="311"/>
      <c r="W7" s="339"/>
      <c r="X7" s="339"/>
      <c r="Y7" s="339"/>
      <c r="Z7" s="339"/>
      <c r="AA7" s="339"/>
      <c r="AB7" s="311"/>
      <c r="AC7" s="56"/>
      <c r="AD7" s="56"/>
    </row>
    <row r="8" spans="1:30" ht="21" customHeight="1">
      <c r="A8" s="56"/>
      <c r="B8" s="56"/>
      <c r="C8" s="56"/>
      <c r="D8" s="56"/>
      <c r="E8" s="56"/>
      <c r="F8" s="56"/>
      <c r="G8" s="56"/>
      <c r="H8" s="56"/>
      <c r="I8" s="56"/>
      <c r="J8" s="56"/>
      <c r="K8" s="57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Y8" s="69"/>
      <c r="Z8" s="56"/>
      <c r="AA8" s="56"/>
      <c r="AB8" s="56"/>
      <c r="AC8" s="56"/>
      <c r="AD8" s="64"/>
    </row>
    <row r="9" spans="1:30" ht="23.25" customHeight="1">
      <c r="A9" s="56"/>
      <c r="B9" s="63"/>
      <c r="C9" s="56"/>
      <c r="D9" s="56"/>
      <c r="E9" s="56"/>
      <c r="F9" s="56"/>
      <c r="G9" s="56"/>
      <c r="H9" s="56"/>
      <c r="I9" s="56"/>
      <c r="J9" s="56"/>
      <c r="K9" s="56"/>
      <c r="L9" s="56"/>
      <c r="M9" s="312" t="s">
        <v>64</v>
      </c>
      <c r="N9" s="313"/>
      <c r="O9" s="313"/>
      <c r="P9" s="316" t="s">
        <v>65</v>
      </c>
      <c r="Q9" s="316"/>
      <c r="R9" s="316"/>
      <c r="S9" s="316"/>
      <c r="T9" s="316"/>
      <c r="U9" s="316"/>
      <c r="V9" s="316"/>
      <c r="W9" s="316"/>
      <c r="X9" s="316"/>
      <c r="Y9" s="316"/>
      <c r="Z9" s="316"/>
      <c r="AA9" s="316"/>
      <c r="AB9" s="316"/>
      <c r="AC9" s="317"/>
      <c r="AD9" s="64"/>
    </row>
    <row r="10" spans="1:30" ht="6.75" customHeight="1">
      <c r="A10" s="56"/>
      <c r="B10" s="63"/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314"/>
      <c r="N10" s="315"/>
      <c r="O10" s="315"/>
      <c r="P10" s="318"/>
      <c r="Q10" s="318"/>
      <c r="R10" s="318"/>
      <c r="S10" s="318"/>
      <c r="T10" s="318"/>
      <c r="U10" s="318"/>
      <c r="V10" s="318"/>
      <c r="W10" s="318"/>
      <c r="X10" s="318"/>
      <c r="Y10" s="318"/>
      <c r="Z10" s="318"/>
      <c r="AA10" s="318"/>
      <c r="AB10" s="318"/>
      <c r="AC10" s="319"/>
      <c r="AD10" s="64"/>
    </row>
    <row r="11" spans="1:30" ht="23.25" customHeight="1">
      <c r="A11" s="56"/>
      <c r="B11" s="70"/>
      <c r="C11" s="56"/>
      <c r="D11" s="56"/>
      <c r="E11" s="56"/>
      <c r="F11" s="56"/>
      <c r="G11" s="56"/>
      <c r="H11" s="56"/>
      <c r="I11" s="56"/>
      <c r="J11" s="71"/>
      <c r="K11" s="72"/>
      <c r="L11" s="72"/>
      <c r="M11" s="320" t="s">
        <v>38</v>
      </c>
      <c r="N11" s="321"/>
      <c r="O11" s="321"/>
      <c r="P11" s="322" t="s">
        <v>66</v>
      </c>
      <c r="Q11" s="322"/>
      <c r="R11" s="322"/>
      <c r="S11" s="322"/>
      <c r="T11" s="322"/>
      <c r="U11" s="322"/>
      <c r="V11" s="322"/>
      <c r="W11" s="322"/>
      <c r="X11" s="322"/>
      <c r="Y11" s="322"/>
      <c r="Z11" s="322"/>
      <c r="AA11" s="322"/>
      <c r="AB11" s="322"/>
      <c r="AC11" s="323"/>
      <c r="AD11" s="73"/>
    </row>
    <row r="12" spans="1:30" ht="23.25" customHeight="1">
      <c r="A12" s="56"/>
      <c r="B12" s="56"/>
      <c r="C12" s="56"/>
      <c r="D12" s="56"/>
      <c r="E12" s="56"/>
      <c r="F12" s="71"/>
      <c r="G12" s="71"/>
      <c r="H12" s="71"/>
      <c r="I12" s="71"/>
      <c r="J12" s="71"/>
      <c r="K12" s="71"/>
      <c r="L12" s="71"/>
      <c r="M12" s="320"/>
      <c r="N12" s="321"/>
      <c r="O12" s="321"/>
      <c r="P12" s="322"/>
      <c r="Q12" s="322"/>
      <c r="R12" s="322"/>
      <c r="S12" s="322"/>
      <c r="T12" s="322"/>
      <c r="U12" s="322"/>
      <c r="V12" s="322"/>
      <c r="W12" s="322"/>
      <c r="X12" s="322"/>
      <c r="Y12" s="322"/>
      <c r="Z12" s="322"/>
      <c r="AA12" s="322"/>
      <c r="AB12" s="322"/>
      <c r="AC12" s="323"/>
      <c r="AD12" s="73"/>
    </row>
    <row r="13" spans="1:30" ht="23.25" customHeight="1">
      <c r="A13" s="56"/>
      <c r="B13" s="56"/>
      <c r="C13" s="56"/>
      <c r="D13" s="56"/>
      <c r="E13" s="56"/>
      <c r="F13" s="56"/>
      <c r="G13" s="56"/>
      <c r="H13" s="118"/>
      <c r="I13" s="67" t="s">
        <v>146</v>
      </c>
      <c r="J13" s="74"/>
      <c r="K13" s="56"/>
      <c r="L13" s="56"/>
      <c r="M13" s="75" t="s">
        <v>67</v>
      </c>
      <c r="N13" s="74"/>
      <c r="O13" s="74"/>
      <c r="P13" s="337" t="s">
        <v>68</v>
      </c>
      <c r="Q13" s="337"/>
      <c r="R13" s="337"/>
      <c r="S13" s="76" t="s">
        <v>25</v>
      </c>
      <c r="T13" s="337" t="s">
        <v>56</v>
      </c>
      <c r="U13" s="337"/>
      <c r="V13" s="337"/>
      <c r="W13" s="76" t="s">
        <v>25</v>
      </c>
      <c r="X13" s="337" t="s">
        <v>68</v>
      </c>
      <c r="Y13" s="337"/>
      <c r="Z13" s="337"/>
      <c r="AA13" s="74" t="s">
        <v>69</v>
      </c>
      <c r="AB13" s="56"/>
      <c r="AC13" s="77"/>
      <c r="AD13" s="73"/>
    </row>
    <row r="14" spans="1:30" ht="20.25" customHeight="1">
      <c r="A14" s="56"/>
      <c r="B14" s="74"/>
      <c r="C14" s="74"/>
      <c r="D14" s="74"/>
      <c r="E14" s="74"/>
      <c r="F14" s="74"/>
      <c r="G14" s="74"/>
      <c r="H14" s="118"/>
      <c r="I14" s="78" t="s">
        <v>147</v>
      </c>
      <c r="J14" s="56"/>
      <c r="K14" s="56"/>
      <c r="L14" s="56"/>
      <c r="M14" s="334" t="s">
        <v>148</v>
      </c>
      <c r="N14" s="335"/>
      <c r="O14" s="336"/>
      <c r="P14" s="79" t="s">
        <v>149</v>
      </c>
      <c r="Q14" s="119"/>
      <c r="R14" s="119"/>
      <c r="S14" s="119"/>
      <c r="T14" s="119"/>
      <c r="U14" s="119"/>
      <c r="V14" s="119"/>
      <c r="W14" s="119"/>
      <c r="X14" s="119"/>
      <c r="Y14" s="119"/>
      <c r="Z14" s="119"/>
      <c r="AA14" s="119"/>
      <c r="AB14" s="119"/>
      <c r="AC14" s="120"/>
      <c r="AD14" s="56"/>
    </row>
    <row r="15" spans="1:30" ht="20.25" customHeight="1">
      <c r="A15" s="57"/>
      <c r="B15" s="80" t="s">
        <v>70</v>
      </c>
      <c r="C15" s="328" t="s">
        <v>71</v>
      </c>
      <c r="D15" s="329"/>
      <c r="E15" s="329"/>
      <c r="F15" s="329"/>
      <c r="G15" s="329"/>
      <c r="H15" s="329"/>
      <c r="I15" s="329"/>
      <c r="J15" s="329"/>
      <c r="K15" s="329"/>
      <c r="L15" s="329"/>
      <c r="M15" s="329"/>
      <c r="N15" s="329"/>
      <c r="O15" s="330"/>
      <c r="P15" s="308" t="s">
        <v>115</v>
      </c>
      <c r="Q15" s="308"/>
      <c r="R15" s="308"/>
      <c r="S15" s="308"/>
      <c r="T15" s="308" t="s">
        <v>116</v>
      </c>
      <c r="U15" s="308"/>
      <c r="V15" s="308"/>
      <c r="W15" s="308"/>
      <c r="X15" s="324" t="s">
        <v>72</v>
      </c>
      <c r="Y15" s="324"/>
      <c r="Z15" s="324"/>
      <c r="AA15" s="324"/>
      <c r="AB15" s="324"/>
      <c r="AC15" s="325"/>
      <c r="AD15" s="56"/>
    </row>
    <row r="16" spans="1:30" ht="20.25" customHeight="1">
      <c r="A16" s="57"/>
      <c r="B16" s="81">
        <v>1</v>
      </c>
      <c r="C16" s="331"/>
      <c r="D16" s="332"/>
      <c r="E16" s="332"/>
      <c r="F16" s="332"/>
      <c r="G16" s="332"/>
      <c r="H16" s="332"/>
      <c r="I16" s="332"/>
      <c r="J16" s="332"/>
      <c r="K16" s="332"/>
      <c r="L16" s="332"/>
      <c r="M16" s="332"/>
      <c r="N16" s="332"/>
      <c r="O16" s="333"/>
      <c r="P16" s="309"/>
      <c r="Q16" s="309"/>
      <c r="R16" s="309"/>
      <c r="S16" s="309"/>
      <c r="T16" s="309"/>
      <c r="U16" s="309"/>
      <c r="V16" s="309"/>
      <c r="W16" s="309"/>
      <c r="X16" s="326"/>
      <c r="Y16" s="326"/>
      <c r="Z16" s="326"/>
      <c r="AA16" s="326"/>
      <c r="AB16" s="326"/>
      <c r="AC16" s="327"/>
      <c r="AD16" s="56"/>
    </row>
    <row r="17" spans="1:30" ht="20.25" customHeight="1">
      <c r="A17" s="57"/>
      <c r="B17" s="82">
        <v>2</v>
      </c>
      <c r="C17" s="299"/>
      <c r="D17" s="300"/>
      <c r="E17" s="300"/>
      <c r="F17" s="300"/>
      <c r="G17" s="300"/>
      <c r="H17" s="300"/>
      <c r="I17" s="300"/>
      <c r="J17" s="300"/>
      <c r="K17" s="300"/>
      <c r="L17" s="300"/>
      <c r="M17" s="300"/>
      <c r="N17" s="300"/>
      <c r="O17" s="301"/>
      <c r="P17" s="293"/>
      <c r="Q17" s="293"/>
      <c r="R17" s="293"/>
      <c r="S17" s="293"/>
      <c r="T17" s="293"/>
      <c r="U17" s="293"/>
      <c r="V17" s="293"/>
      <c r="W17" s="293"/>
      <c r="X17" s="285"/>
      <c r="Y17" s="285"/>
      <c r="Z17" s="285"/>
      <c r="AA17" s="285"/>
      <c r="AB17" s="285"/>
      <c r="AC17" s="286"/>
      <c r="AD17" s="56"/>
    </row>
    <row r="18" spans="1:30" ht="20.25" customHeight="1">
      <c r="A18" s="57"/>
      <c r="B18" s="82">
        <v>3</v>
      </c>
      <c r="C18" s="299"/>
      <c r="D18" s="300"/>
      <c r="E18" s="300"/>
      <c r="F18" s="300"/>
      <c r="G18" s="300"/>
      <c r="H18" s="300"/>
      <c r="I18" s="300"/>
      <c r="J18" s="300"/>
      <c r="K18" s="300"/>
      <c r="L18" s="300"/>
      <c r="M18" s="300"/>
      <c r="N18" s="300"/>
      <c r="O18" s="301"/>
      <c r="P18" s="293"/>
      <c r="Q18" s="293"/>
      <c r="R18" s="293"/>
      <c r="S18" s="293"/>
      <c r="T18" s="293"/>
      <c r="U18" s="293"/>
      <c r="V18" s="293"/>
      <c r="W18" s="293"/>
      <c r="X18" s="285"/>
      <c r="Y18" s="285"/>
      <c r="Z18" s="285"/>
      <c r="AA18" s="285"/>
      <c r="AB18" s="285"/>
      <c r="AC18" s="286"/>
      <c r="AD18" s="56"/>
    </row>
    <row r="19" spans="1:30" ht="20.25" customHeight="1">
      <c r="A19" s="57"/>
      <c r="B19" s="82">
        <v>4</v>
      </c>
      <c r="C19" s="299"/>
      <c r="D19" s="300"/>
      <c r="E19" s="300"/>
      <c r="F19" s="300"/>
      <c r="G19" s="300"/>
      <c r="H19" s="300"/>
      <c r="I19" s="300"/>
      <c r="J19" s="300"/>
      <c r="K19" s="300"/>
      <c r="L19" s="300"/>
      <c r="M19" s="300"/>
      <c r="N19" s="300"/>
      <c r="O19" s="301"/>
      <c r="P19" s="293"/>
      <c r="Q19" s="293"/>
      <c r="R19" s="293"/>
      <c r="S19" s="293"/>
      <c r="T19" s="293"/>
      <c r="U19" s="293"/>
      <c r="V19" s="293"/>
      <c r="W19" s="293"/>
      <c r="X19" s="285"/>
      <c r="Y19" s="285"/>
      <c r="Z19" s="285"/>
      <c r="AA19" s="285"/>
      <c r="AB19" s="285"/>
      <c r="AC19" s="286"/>
      <c r="AD19" s="56"/>
    </row>
    <row r="20" spans="1:30" ht="20.25" customHeight="1">
      <c r="A20" s="57"/>
      <c r="B20" s="82">
        <v>5</v>
      </c>
      <c r="C20" s="299"/>
      <c r="D20" s="300"/>
      <c r="E20" s="300"/>
      <c r="F20" s="300"/>
      <c r="G20" s="300"/>
      <c r="H20" s="300"/>
      <c r="I20" s="300"/>
      <c r="J20" s="300"/>
      <c r="K20" s="300"/>
      <c r="L20" s="300"/>
      <c r="M20" s="300"/>
      <c r="N20" s="300"/>
      <c r="O20" s="301"/>
      <c r="P20" s="293"/>
      <c r="Q20" s="293"/>
      <c r="R20" s="293"/>
      <c r="S20" s="293"/>
      <c r="T20" s="293"/>
      <c r="U20" s="293"/>
      <c r="V20" s="293"/>
      <c r="W20" s="293"/>
      <c r="X20" s="285"/>
      <c r="Y20" s="285"/>
      <c r="Z20" s="285"/>
      <c r="AA20" s="285"/>
      <c r="AB20" s="285"/>
      <c r="AC20" s="286"/>
      <c r="AD20" s="56"/>
    </row>
    <row r="21" spans="1:30" ht="20.25" customHeight="1">
      <c r="A21" s="57"/>
      <c r="B21" s="82">
        <v>6</v>
      </c>
      <c r="C21" s="299"/>
      <c r="D21" s="300"/>
      <c r="E21" s="300"/>
      <c r="F21" s="300"/>
      <c r="G21" s="300"/>
      <c r="H21" s="300"/>
      <c r="I21" s="300"/>
      <c r="J21" s="300"/>
      <c r="K21" s="300"/>
      <c r="L21" s="300"/>
      <c r="M21" s="300"/>
      <c r="N21" s="300"/>
      <c r="O21" s="301"/>
      <c r="P21" s="293"/>
      <c r="Q21" s="293"/>
      <c r="R21" s="293"/>
      <c r="S21" s="293"/>
      <c r="T21" s="293"/>
      <c r="U21" s="293"/>
      <c r="V21" s="293"/>
      <c r="W21" s="293"/>
      <c r="X21" s="285"/>
      <c r="Y21" s="285"/>
      <c r="Z21" s="285"/>
      <c r="AA21" s="285"/>
      <c r="AB21" s="285"/>
      <c r="AC21" s="286"/>
      <c r="AD21" s="56"/>
    </row>
    <row r="22" spans="1:30" ht="20.25" customHeight="1">
      <c r="A22" s="57"/>
      <c r="B22" s="82">
        <v>7</v>
      </c>
      <c r="C22" s="299"/>
      <c r="D22" s="300"/>
      <c r="E22" s="300"/>
      <c r="F22" s="300"/>
      <c r="G22" s="300"/>
      <c r="H22" s="300"/>
      <c r="I22" s="300"/>
      <c r="J22" s="300"/>
      <c r="K22" s="300"/>
      <c r="L22" s="300"/>
      <c r="M22" s="300"/>
      <c r="N22" s="300"/>
      <c r="O22" s="301"/>
      <c r="P22" s="293"/>
      <c r="Q22" s="293"/>
      <c r="R22" s="293"/>
      <c r="S22" s="293"/>
      <c r="T22" s="293"/>
      <c r="U22" s="293"/>
      <c r="V22" s="293"/>
      <c r="W22" s="293"/>
      <c r="X22" s="285"/>
      <c r="Y22" s="285"/>
      <c r="Z22" s="285"/>
      <c r="AA22" s="285"/>
      <c r="AB22" s="285"/>
      <c r="AC22" s="286"/>
      <c r="AD22" s="56"/>
    </row>
    <row r="23" spans="1:30" ht="20.25" customHeight="1">
      <c r="A23" s="57"/>
      <c r="B23" s="82">
        <v>8</v>
      </c>
      <c r="C23" s="299"/>
      <c r="D23" s="300"/>
      <c r="E23" s="300"/>
      <c r="F23" s="300"/>
      <c r="G23" s="300"/>
      <c r="H23" s="300"/>
      <c r="I23" s="300"/>
      <c r="J23" s="300"/>
      <c r="K23" s="300"/>
      <c r="L23" s="300"/>
      <c r="M23" s="300"/>
      <c r="N23" s="300"/>
      <c r="O23" s="301"/>
      <c r="P23" s="293"/>
      <c r="Q23" s="293"/>
      <c r="R23" s="293"/>
      <c r="S23" s="293"/>
      <c r="T23" s="293"/>
      <c r="U23" s="293"/>
      <c r="V23" s="293"/>
      <c r="W23" s="293"/>
      <c r="X23" s="285"/>
      <c r="Y23" s="285"/>
      <c r="Z23" s="285"/>
      <c r="AA23" s="285"/>
      <c r="AB23" s="285"/>
      <c r="AC23" s="286"/>
      <c r="AD23" s="56"/>
    </row>
    <row r="24" spans="1:30" ht="20.25" customHeight="1">
      <c r="A24" s="57"/>
      <c r="B24" s="82">
        <v>9</v>
      </c>
      <c r="C24" s="299"/>
      <c r="D24" s="300"/>
      <c r="E24" s="300"/>
      <c r="F24" s="300"/>
      <c r="G24" s="300"/>
      <c r="H24" s="300"/>
      <c r="I24" s="300"/>
      <c r="J24" s="300"/>
      <c r="K24" s="300"/>
      <c r="L24" s="300"/>
      <c r="M24" s="300"/>
      <c r="N24" s="300"/>
      <c r="O24" s="301"/>
      <c r="P24" s="293"/>
      <c r="Q24" s="293"/>
      <c r="R24" s="293"/>
      <c r="S24" s="293"/>
      <c r="T24" s="293"/>
      <c r="U24" s="293"/>
      <c r="V24" s="293"/>
      <c r="W24" s="293"/>
      <c r="X24" s="285"/>
      <c r="Y24" s="285"/>
      <c r="Z24" s="285"/>
      <c r="AA24" s="285"/>
      <c r="AB24" s="285"/>
      <c r="AC24" s="286"/>
      <c r="AD24" s="56"/>
    </row>
    <row r="25" spans="1:30" ht="20.25" customHeight="1">
      <c r="A25" s="57"/>
      <c r="B25" s="82">
        <v>10</v>
      </c>
      <c r="C25" s="299"/>
      <c r="D25" s="300"/>
      <c r="E25" s="300"/>
      <c r="F25" s="300"/>
      <c r="G25" s="300"/>
      <c r="H25" s="300"/>
      <c r="I25" s="300"/>
      <c r="J25" s="300"/>
      <c r="K25" s="300"/>
      <c r="L25" s="300"/>
      <c r="M25" s="300"/>
      <c r="N25" s="300"/>
      <c r="O25" s="301"/>
      <c r="P25" s="293"/>
      <c r="Q25" s="293"/>
      <c r="R25" s="293"/>
      <c r="S25" s="293"/>
      <c r="T25" s="293"/>
      <c r="U25" s="293"/>
      <c r="V25" s="293"/>
      <c r="W25" s="293"/>
      <c r="X25" s="285"/>
      <c r="Y25" s="285"/>
      <c r="Z25" s="285"/>
      <c r="AA25" s="285"/>
      <c r="AB25" s="285"/>
      <c r="AC25" s="286"/>
      <c r="AD25" s="56"/>
    </row>
    <row r="26" spans="1:30" ht="20.25" customHeight="1">
      <c r="A26" s="57"/>
      <c r="B26" s="82">
        <v>11</v>
      </c>
      <c r="C26" s="299"/>
      <c r="D26" s="300"/>
      <c r="E26" s="300"/>
      <c r="F26" s="300"/>
      <c r="G26" s="300"/>
      <c r="H26" s="300"/>
      <c r="I26" s="300"/>
      <c r="J26" s="300"/>
      <c r="K26" s="300"/>
      <c r="L26" s="300"/>
      <c r="M26" s="300"/>
      <c r="N26" s="300"/>
      <c r="O26" s="301"/>
      <c r="P26" s="293"/>
      <c r="Q26" s="293"/>
      <c r="R26" s="293"/>
      <c r="S26" s="293"/>
      <c r="T26" s="293"/>
      <c r="U26" s="293"/>
      <c r="V26" s="293"/>
      <c r="W26" s="293"/>
      <c r="X26" s="285"/>
      <c r="Y26" s="285"/>
      <c r="Z26" s="285"/>
      <c r="AA26" s="285"/>
      <c r="AB26" s="285"/>
      <c r="AC26" s="286"/>
      <c r="AD26" s="56"/>
    </row>
    <row r="27" spans="1:30" ht="20.25" customHeight="1">
      <c r="A27" s="57"/>
      <c r="B27" s="82">
        <v>12</v>
      </c>
      <c r="C27" s="299"/>
      <c r="D27" s="300"/>
      <c r="E27" s="300"/>
      <c r="F27" s="300"/>
      <c r="G27" s="300"/>
      <c r="H27" s="300"/>
      <c r="I27" s="300"/>
      <c r="J27" s="300"/>
      <c r="K27" s="300"/>
      <c r="L27" s="300"/>
      <c r="M27" s="300"/>
      <c r="N27" s="300"/>
      <c r="O27" s="301"/>
      <c r="P27" s="293"/>
      <c r="Q27" s="293"/>
      <c r="R27" s="293"/>
      <c r="S27" s="293"/>
      <c r="T27" s="293"/>
      <c r="U27" s="293"/>
      <c r="V27" s="293"/>
      <c r="W27" s="293"/>
      <c r="X27" s="285"/>
      <c r="Y27" s="285"/>
      <c r="Z27" s="285"/>
      <c r="AA27" s="285"/>
      <c r="AB27" s="285"/>
      <c r="AC27" s="286"/>
      <c r="AD27" s="56"/>
    </row>
    <row r="28" spans="1:30" ht="20.25" customHeight="1">
      <c r="A28" s="57"/>
      <c r="B28" s="82">
        <v>13</v>
      </c>
      <c r="C28" s="299"/>
      <c r="D28" s="300"/>
      <c r="E28" s="300"/>
      <c r="F28" s="300"/>
      <c r="G28" s="300"/>
      <c r="H28" s="300"/>
      <c r="I28" s="300"/>
      <c r="J28" s="300"/>
      <c r="K28" s="300"/>
      <c r="L28" s="300"/>
      <c r="M28" s="300"/>
      <c r="N28" s="300"/>
      <c r="O28" s="301"/>
      <c r="P28" s="293"/>
      <c r="Q28" s="293"/>
      <c r="R28" s="293"/>
      <c r="S28" s="293"/>
      <c r="T28" s="293"/>
      <c r="U28" s="293"/>
      <c r="V28" s="293"/>
      <c r="W28" s="293"/>
      <c r="X28" s="285"/>
      <c r="Y28" s="285"/>
      <c r="Z28" s="285"/>
      <c r="AA28" s="285"/>
      <c r="AB28" s="285"/>
      <c r="AC28" s="286"/>
      <c r="AD28" s="56"/>
    </row>
    <row r="29" spans="1:30" ht="20.25" customHeight="1">
      <c r="A29" s="57"/>
      <c r="B29" s="82">
        <v>14</v>
      </c>
      <c r="C29" s="299"/>
      <c r="D29" s="300"/>
      <c r="E29" s="300"/>
      <c r="F29" s="300"/>
      <c r="G29" s="300"/>
      <c r="H29" s="300"/>
      <c r="I29" s="300"/>
      <c r="J29" s="300"/>
      <c r="K29" s="300"/>
      <c r="L29" s="300"/>
      <c r="M29" s="300"/>
      <c r="N29" s="300"/>
      <c r="O29" s="301"/>
      <c r="P29" s="293"/>
      <c r="Q29" s="293"/>
      <c r="R29" s="293"/>
      <c r="S29" s="293"/>
      <c r="T29" s="293"/>
      <c r="U29" s="293"/>
      <c r="V29" s="293"/>
      <c r="W29" s="293"/>
      <c r="X29" s="285"/>
      <c r="Y29" s="285"/>
      <c r="Z29" s="285"/>
      <c r="AA29" s="285"/>
      <c r="AB29" s="285"/>
      <c r="AC29" s="286"/>
      <c r="AD29" s="56"/>
    </row>
    <row r="30" spans="1:30" ht="20.25" customHeight="1">
      <c r="A30" s="57"/>
      <c r="B30" s="82">
        <v>15</v>
      </c>
      <c r="C30" s="299"/>
      <c r="D30" s="300"/>
      <c r="E30" s="300"/>
      <c r="F30" s="300"/>
      <c r="G30" s="300"/>
      <c r="H30" s="300"/>
      <c r="I30" s="300"/>
      <c r="J30" s="300"/>
      <c r="K30" s="300"/>
      <c r="L30" s="300"/>
      <c r="M30" s="300"/>
      <c r="N30" s="300"/>
      <c r="O30" s="301"/>
      <c r="P30" s="293"/>
      <c r="Q30" s="293"/>
      <c r="R30" s="293"/>
      <c r="S30" s="293"/>
      <c r="T30" s="293"/>
      <c r="U30" s="293"/>
      <c r="V30" s="293"/>
      <c r="W30" s="293"/>
      <c r="X30" s="285"/>
      <c r="Y30" s="285"/>
      <c r="Z30" s="285"/>
      <c r="AA30" s="285"/>
      <c r="AB30" s="285"/>
      <c r="AC30" s="286"/>
      <c r="AD30" s="56"/>
    </row>
    <row r="31" spans="1:30" ht="20.25" customHeight="1">
      <c r="A31" s="57"/>
      <c r="B31" s="82">
        <v>16</v>
      </c>
      <c r="C31" s="299"/>
      <c r="D31" s="300"/>
      <c r="E31" s="300"/>
      <c r="F31" s="300"/>
      <c r="G31" s="300"/>
      <c r="H31" s="300"/>
      <c r="I31" s="300"/>
      <c r="J31" s="300"/>
      <c r="K31" s="300"/>
      <c r="L31" s="300"/>
      <c r="M31" s="300"/>
      <c r="N31" s="300"/>
      <c r="O31" s="301"/>
      <c r="P31" s="293"/>
      <c r="Q31" s="293"/>
      <c r="R31" s="293"/>
      <c r="S31" s="293"/>
      <c r="T31" s="293"/>
      <c r="U31" s="293"/>
      <c r="V31" s="293"/>
      <c r="W31" s="293"/>
      <c r="X31" s="285"/>
      <c r="Y31" s="285"/>
      <c r="Z31" s="285"/>
      <c r="AA31" s="285"/>
      <c r="AB31" s="285"/>
      <c r="AC31" s="286"/>
      <c r="AD31" s="56"/>
    </row>
    <row r="32" spans="1:30" ht="20.25" customHeight="1">
      <c r="A32" s="57"/>
      <c r="B32" s="82">
        <v>17</v>
      </c>
      <c r="C32" s="299"/>
      <c r="D32" s="300"/>
      <c r="E32" s="300"/>
      <c r="F32" s="300"/>
      <c r="G32" s="300"/>
      <c r="H32" s="300"/>
      <c r="I32" s="300"/>
      <c r="J32" s="300"/>
      <c r="K32" s="300"/>
      <c r="L32" s="300"/>
      <c r="M32" s="300"/>
      <c r="N32" s="300"/>
      <c r="O32" s="301"/>
      <c r="P32" s="293"/>
      <c r="Q32" s="293"/>
      <c r="R32" s="293"/>
      <c r="S32" s="293"/>
      <c r="T32" s="293"/>
      <c r="U32" s="293"/>
      <c r="V32" s="293"/>
      <c r="W32" s="293"/>
      <c r="X32" s="285"/>
      <c r="Y32" s="285"/>
      <c r="Z32" s="285"/>
      <c r="AA32" s="285"/>
      <c r="AB32" s="285"/>
      <c r="AC32" s="286"/>
      <c r="AD32" s="56"/>
    </row>
    <row r="33" spans="1:30" ht="20.25" customHeight="1">
      <c r="A33" s="57"/>
      <c r="B33" s="82">
        <v>18</v>
      </c>
      <c r="C33" s="299"/>
      <c r="D33" s="300"/>
      <c r="E33" s="300"/>
      <c r="F33" s="300"/>
      <c r="G33" s="300"/>
      <c r="H33" s="300"/>
      <c r="I33" s="300"/>
      <c r="J33" s="300"/>
      <c r="K33" s="300"/>
      <c r="L33" s="300"/>
      <c r="M33" s="300"/>
      <c r="N33" s="300"/>
      <c r="O33" s="301"/>
      <c r="P33" s="293"/>
      <c r="Q33" s="293"/>
      <c r="R33" s="293"/>
      <c r="S33" s="293"/>
      <c r="T33" s="293"/>
      <c r="U33" s="293"/>
      <c r="V33" s="293"/>
      <c r="W33" s="293"/>
      <c r="X33" s="285"/>
      <c r="Y33" s="285"/>
      <c r="Z33" s="285"/>
      <c r="AA33" s="285"/>
      <c r="AB33" s="285"/>
      <c r="AC33" s="286"/>
      <c r="AD33" s="56"/>
    </row>
    <row r="34" spans="1:30" ht="20.25" customHeight="1">
      <c r="A34" s="57"/>
      <c r="B34" s="82">
        <v>19</v>
      </c>
      <c r="C34" s="299"/>
      <c r="D34" s="300"/>
      <c r="E34" s="300"/>
      <c r="F34" s="300"/>
      <c r="G34" s="300"/>
      <c r="H34" s="300"/>
      <c r="I34" s="300"/>
      <c r="J34" s="300"/>
      <c r="K34" s="300"/>
      <c r="L34" s="300"/>
      <c r="M34" s="300"/>
      <c r="N34" s="300"/>
      <c r="O34" s="301"/>
      <c r="P34" s="293"/>
      <c r="Q34" s="293"/>
      <c r="R34" s="293"/>
      <c r="S34" s="293"/>
      <c r="T34" s="293"/>
      <c r="U34" s="293"/>
      <c r="V34" s="293"/>
      <c r="W34" s="293"/>
      <c r="X34" s="285"/>
      <c r="Y34" s="285"/>
      <c r="Z34" s="285"/>
      <c r="AA34" s="285"/>
      <c r="AB34" s="285"/>
      <c r="AC34" s="286"/>
      <c r="AD34" s="56"/>
    </row>
    <row r="35" spans="1:30" ht="20.25" customHeight="1">
      <c r="A35" s="56"/>
      <c r="B35" s="83">
        <v>20</v>
      </c>
      <c r="C35" s="304"/>
      <c r="D35" s="305"/>
      <c r="E35" s="305"/>
      <c r="F35" s="305"/>
      <c r="G35" s="305"/>
      <c r="H35" s="305"/>
      <c r="I35" s="305"/>
      <c r="J35" s="305"/>
      <c r="K35" s="305"/>
      <c r="L35" s="305"/>
      <c r="M35" s="305"/>
      <c r="N35" s="305"/>
      <c r="O35" s="306"/>
      <c r="P35" s="294"/>
      <c r="Q35" s="294"/>
      <c r="R35" s="294"/>
      <c r="S35" s="294"/>
      <c r="T35" s="294"/>
      <c r="U35" s="294"/>
      <c r="V35" s="294"/>
      <c r="W35" s="294"/>
      <c r="X35" s="287"/>
      <c r="Y35" s="287"/>
      <c r="Z35" s="287"/>
      <c r="AA35" s="287"/>
      <c r="AB35" s="287"/>
      <c r="AC35" s="288"/>
      <c r="AD35" s="56"/>
    </row>
    <row r="36" spans="1:30" ht="20.25" customHeight="1">
      <c r="A36" s="56"/>
      <c r="B36" s="84"/>
      <c r="C36" s="85"/>
      <c r="D36" s="85"/>
      <c r="E36" s="302" t="s">
        <v>73</v>
      </c>
      <c r="F36" s="303"/>
      <c r="G36" s="303"/>
      <c r="H36" s="303"/>
      <c r="I36" s="303"/>
      <c r="J36" s="303"/>
      <c r="K36" s="303"/>
      <c r="L36" s="86"/>
      <c r="M36" s="86"/>
      <c r="N36" s="86"/>
      <c r="O36" s="86"/>
      <c r="P36" s="295">
        <f>SUM(P16:S35)</f>
        <v>0</v>
      </c>
      <c r="Q36" s="295"/>
      <c r="R36" s="295"/>
      <c r="S36" s="295"/>
      <c r="T36" s="295">
        <f>SUM(T16:W35)</f>
        <v>0</v>
      </c>
      <c r="U36" s="295"/>
      <c r="V36" s="295"/>
      <c r="W36" s="295"/>
      <c r="X36" s="297"/>
      <c r="Y36" s="297"/>
      <c r="Z36" s="297"/>
      <c r="AA36" s="297"/>
      <c r="AB36" s="297"/>
      <c r="AC36" s="298"/>
      <c r="AD36" s="56"/>
    </row>
    <row r="37" spans="1:30" ht="20.25" customHeight="1">
      <c r="A37" s="56"/>
      <c r="B37" s="84"/>
      <c r="C37" s="85"/>
      <c r="D37" s="85"/>
      <c r="E37" s="307" t="s">
        <v>3</v>
      </c>
      <c r="F37" s="303"/>
      <c r="G37" s="303"/>
      <c r="H37" s="303"/>
      <c r="I37" s="303"/>
      <c r="J37" s="303"/>
      <c r="K37" s="303"/>
      <c r="L37" s="86"/>
      <c r="M37" s="86"/>
      <c r="N37" s="86"/>
      <c r="O37" s="86"/>
      <c r="P37" s="296"/>
      <c r="Q37" s="296"/>
      <c r="R37" s="296"/>
      <c r="S37" s="296"/>
      <c r="T37" s="296"/>
      <c r="U37" s="296"/>
      <c r="V37" s="296"/>
      <c r="W37" s="296"/>
      <c r="X37" s="289" t="s">
        <v>117</v>
      </c>
      <c r="Y37" s="289"/>
      <c r="Z37" s="289"/>
      <c r="AA37" s="289"/>
      <c r="AB37" s="289"/>
      <c r="AC37" s="290"/>
      <c r="AD37" s="56"/>
    </row>
    <row r="38" spans="1:30" ht="20.25" customHeight="1">
      <c r="A38" s="56"/>
      <c r="B38" s="84"/>
      <c r="C38" s="85"/>
      <c r="D38" s="85"/>
      <c r="E38" s="302" t="s">
        <v>74</v>
      </c>
      <c r="F38" s="303"/>
      <c r="G38" s="303"/>
      <c r="H38" s="303"/>
      <c r="I38" s="303"/>
      <c r="J38" s="303"/>
      <c r="K38" s="303"/>
      <c r="L38" s="86"/>
      <c r="M38" s="86"/>
      <c r="N38" s="86"/>
      <c r="O38" s="86"/>
      <c r="P38" s="295">
        <f>SUM(P36:S37)</f>
        <v>0</v>
      </c>
      <c r="Q38" s="295"/>
      <c r="R38" s="295"/>
      <c r="S38" s="295"/>
      <c r="T38" s="295">
        <f>SUM(T36:W37)</f>
        <v>0</v>
      </c>
      <c r="U38" s="295"/>
      <c r="V38" s="295"/>
      <c r="W38" s="295"/>
      <c r="X38" s="291">
        <f>+T38+P38</f>
        <v>0</v>
      </c>
      <c r="Y38" s="291"/>
      <c r="Z38" s="291"/>
      <c r="AA38" s="291"/>
      <c r="AB38" s="291"/>
      <c r="AC38" s="292"/>
      <c r="AD38" s="56"/>
    </row>
    <row r="39" spans="1:30" ht="9" customHeight="1">
      <c r="A39" s="56"/>
      <c r="B39" s="56"/>
      <c r="C39" s="72"/>
      <c r="D39" s="72"/>
      <c r="E39" s="72"/>
      <c r="F39" s="87"/>
      <c r="G39" s="87"/>
      <c r="H39" s="87"/>
      <c r="I39" s="87"/>
      <c r="J39" s="87"/>
      <c r="K39" s="87"/>
      <c r="L39" s="56"/>
      <c r="M39" s="56"/>
      <c r="N39" s="56"/>
      <c r="O39" s="56"/>
      <c r="P39" s="88"/>
      <c r="Q39" s="89"/>
      <c r="R39" s="89"/>
      <c r="S39" s="89"/>
      <c r="T39" s="89"/>
      <c r="U39" s="89"/>
      <c r="V39" s="89"/>
      <c r="W39" s="56"/>
      <c r="X39" s="56"/>
      <c r="Y39" s="60"/>
      <c r="Z39" s="56"/>
      <c r="AA39" s="56"/>
      <c r="AB39" s="56"/>
      <c r="AC39" s="56"/>
      <c r="AD39" s="56"/>
    </row>
    <row r="40" spans="1:30" ht="20.25" customHeight="1">
      <c r="A40" s="56"/>
      <c r="B40" s="70" t="s">
        <v>75</v>
      </c>
      <c r="C40" s="72"/>
      <c r="D40" s="72"/>
      <c r="E40" s="72"/>
      <c r="F40" s="87"/>
      <c r="G40" s="87"/>
      <c r="H40" s="87"/>
      <c r="I40" s="87"/>
      <c r="J40" s="87"/>
      <c r="K40" s="87"/>
      <c r="L40" s="56"/>
      <c r="M40" s="56"/>
      <c r="N40" s="56"/>
      <c r="O40" s="56"/>
      <c r="P40" s="56"/>
      <c r="Q40" s="56"/>
      <c r="R40" s="56"/>
      <c r="S40" s="56"/>
      <c r="T40" s="56"/>
      <c r="U40" s="56"/>
      <c r="V40" s="56"/>
      <c r="W40" s="56"/>
      <c r="X40" s="56"/>
      <c r="Y40" s="60"/>
      <c r="Z40" s="56"/>
      <c r="AA40" s="56"/>
      <c r="AB40" s="56"/>
      <c r="AC40" s="56"/>
      <c r="AD40" s="56"/>
    </row>
    <row r="41" spans="1:30" ht="20.25" customHeight="1">
      <c r="A41" s="56"/>
      <c r="B41" s="70" t="s">
        <v>76</v>
      </c>
      <c r="C41" s="72"/>
      <c r="D41" s="72"/>
      <c r="E41" s="72"/>
      <c r="F41" s="87"/>
      <c r="G41" s="87"/>
      <c r="H41" s="87"/>
      <c r="I41" s="87"/>
      <c r="J41" s="87"/>
      <c r="K41" s="87"/>
      <c r="L41" s="56"/>
      <c r="M41" s="56"/>
      <c r="N41" s="56"/>
      <c r="O41" s="56"/>
      <c r="P41" s="56"/>
      <c r="Q41" s="56"/>
      <c r="R41" s="56"/>
      <c r="S41" s="56"/>
      <c r="T41" s="56"/>
      <c r="U41" s="56"/>
      <c r="V41" s="56"/>
      <c r="W41" s="56"/>
      <c r="X41" s="56"/>
      <c r="Y41" s="60"/>
      <c r="Z41" s="56"/>
      <c r="AA41" s="56"/>
      <c r="AB41" s="56"/>
      <c r="AC41" s="56"/>
      <c r="AD41" s="56"/>
    </row>
    <row r="42" spans="1:30" ht="9" customHeight="1">
      <c r="A42" s="56"/>
      <c r="B42" s="70"/>
      <c r="C42" s="72"/>
      <c r="D42" s="72"/>
      <c r="E42" s="72"/>
      <c r="F42" s="87"/>
      <c r="G42" s="87"/>
      <c r="H42" s="87"/>
      <c r="I42" s="87"/>
      <c r="J42" s="87"/>
      <c r="K42" s="87"/>
      <c r="L42" s="56"/>
      <c r="M42" s="56"/>
      <c r="N42" s="56"/>
      <c r="O42" s="56"/>
      <c r="P42" s="56"/>
      <c r="Q42" s="56"/>
      <c r="R42" s="56"/>
      <c r="S42" s="56"/>
      <c r="T42" s="56"/>
      <c r="U42" s="56"/>
      <c r="V42" s="56"/>
      <c r="W42" s="56"/>
      <c r="X42" s="56"/>
      <c r="Y42" s="60"/>
      <c r="Z42" s="56"/>
      <c r="AA42" s="56"/>
      <c r="AB42" s="56"/>
      <c r="AC42" s="56"/>
      <c r="AD42" s="56"/>
    </row>
    <row r="43" spans="1:30" ht="12" customHeight="1">
      <c r="A43" s="56"/>
      <c r="B43" s="92" t="s">
        <v>150</v>
      </c>
      <c r="C43" s="72"/>
      <c r="D43" s="72"/>
      <c r="E43" s="91"/>
      <c r="F43" s="87"/>
      <c r="G43" s="87"/>
      <c r="H43" s="87"/>
      <c r="I43" s="87"/>
      <c r="J43" s="87"/>
      <c r="K43" s="87"/>
      <c r="L43" s="56"/>
      <c r="M43" s="56"/>
      <c r="N43" s="56"/>
      <c r="O43" s="56"/>
      <c r="P43" s="56"/>
      <c r="Q43" s="56"/>
      <c r="R43" s="56"/>
      <c r="S43" s="56"/>
      <c r="T43" s="56"/>
      <c r="U43" s="56"/>
      <c r="V43" s="56"/>
      <c r="W43" s="56"/>
      <c r="X43" s="56"/>
      <c r="Y43" s="60"/>
      <c r="Z43" s="56"/>
      <c r="AA43" s="56"/>
      <c r="AB43" s="56"/>
      <c r="AC43" s="56"/>
      <c r="AD43" s="56"/>
    </row>
    <row r="44" spans="1:30" ht="20.25" customHeight="1">
      <c r="A44" s="56"/>
      <c r="B44" s="70" t="s">
        <v>77</v>
      </c>
      <c r="C44" s="72"/>
      <c r="D44" s="72"/>
      <c r="E44" s="72"/>
      <c r="F44" s="87"/>
      <c r="G44" s="87"/>
      <c r="H44" s="87"/>
      <c r="I44" s="87"/>
      <c r="J44" s="87"/>
      <c r="K44" s="87"/>
      <c r="L44" s="56"/>
      <c r="M44" s="56"/>
      <c r="N44" s="56"/>
      <c r="O44" s="56"/>
      <c r="P44" s="56"/>
      <c r="Q44" s="56"/>
      <c r="R44" s="56"/>
      <c r="S44" s="56"/>
      <c r="T44" s="56"/>
      <c r="U44" s="56"/>
      <c r="V44" s="56"/>
      <c r="W44" s="56"/>
      <c r="X44" s="56"/>
      <c r="Y44" s="60"/>
      <c r="Z44" s="56"/>
      <c r="AA44" s="56"/>
      <c r="AB44" s="56"/>
      <c r="AC44" s="56"/>
      <c r="AD44" s="56"/>
    </row>
    <row r="45" spans="1:30" ht="20.25" customHeight="1">
      <c r="A45" s="90"/>
      <c r="B45" s="70" t="s">
        <v>78</v>
      </c>
      <c r="C45" s="72"/>
      <c r="D45" s="72"/>
      <c r="E45" s="72"/>
      <c r="F45" s="87"/>
      <c r="G45" s="87"/>
      <c r="H45" s="87"/>
      <c r="I45" s="87"/>
      <c r="J45" s="87"/>
      <c r="K45" s="87"/>
      <c r="L45" s="56"/>
      <c r="M45" s="56"/>
      <c r="N45" s="56"/>
      <c r="O45" s="56"/>
      <c r="P45" s="56"/>
      <c r="Q45" s="56"/>
      <c r="R45" s="56"/>
      <c r="S45" s="56"/>
      <c r="T45" s="56"/>
      <c r="U45" s="56"/>
      <c r="V45" s="56"/>
      <c r="W45" s="56"/>
      <c r="X45" s="56"/>
      <c r="Y45" s="60"/>
      <c r="Z45" s="56"/>
      <c r="AA45" s="56"/>
      <c r="AB45" s="56"/>
      <c r="AC45" s="56"/>
      <c r="AD45" s="56"/>
    </row>
    <row r="46" spans="1:30" ht="15" customHeight="1">
      <c r="M46" s="19"/>
    </row>
    <row r="47" spans="1:30" ht="15" customHeight="1"/>
    <row r="48" spans="1:30" ht="15" customHeight="1">
      <c r="M48" s="19"/>
    </row>
    <row r="49" spans="1:13" ht="15" customHeight="1">
      <c r="M49" s="19"/>
    </row>
    <row r="50" spans="1:13" ht="15" customHeight="1">
      <c r="M50" s="19"/>
    </row>
    <row r="51" spans="1:13" ht="15" customHeight="1"/>
    <row r="52" spans="1:13" ht="15" customHeight="1">
      <c r="A52" s="19"/>
      <c r="H52" s="19"/>
    </row>
    <row r="53" spans="1:13" ht="15" customHeight="1">
      <c r="B53" s="19"/>
      <c r="H53" s="19"/>
    </row>
    <row r="54" spans="1:13" ht="15" customHeight="1">
      <c r="B54" s="19"/>
      <c r="C54" s="19"/>
      <c r="H54" s="19"/>
    </row>
    <row r="55" spans="1:13" ht="15" customHeight="1">
      <c r="C55" s="19"/>
    </row>
    <row r="56" spans="1:13" ht="15" customHeight="1">
      <c r="C56" s="19"/>
    </row>
    <row r="57" spans="1:13" ht="15" customHeight="1">
      <c r="C57" s="19"/>
    </row>
    <row r="58" spans="1:13" ht="15" customHeight="1">
      <c r="C58" s="19"/>
    </row>
    <row r="59" spans="1:13" ht="15" customHeight="1"/>
    <row r="60" spans="1:13" ht="15" customHeight="1"/>
    <row r="61" spans="1:13" ht="15" customHeight="1"/>
    <row r="62" spans="1:13" ht="15" customHeight="1"/>
    <row r="63" spans="1:13" ht="15" customHeight="1"/>
    <row r="64" spans="1:13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  <row r="172" ht="15" customHeight="1"/>
    <row r="173" ht="15" customHeight="1"/>
    <row r="174" ht="15" customHeight="1"/>
    <row r="175" ht="15" customHeight="1"/>
    <row r="176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  <row r="204" ht="15" customHeight="1"/>
    <row r="205" ht="15" customHeight="1"/>
    <row r="206" ht="15" customHeight="1"/>
    <row r="207" ht="15" customHeight="1"/>
    <row r="208" ht="15" customHeight="1"/>
    <row r="209" ht="15" customHeight="1"/>
    <row r="210" ht="15" customHeight="1"/>
    <row r="211" ht="15" customHeight="1"/>
    <row r="212" ht="15" customHeight="1"/>
    <row r="213" ht="15" customHeight="1"/>
    <row r="214" ht="15" customHeight="1"/>
    <row r="215" ht="15" customHeight="1"/>
    <row r="216" ht="15" customHeight="1"/>
    <row r="217" ht="15" customHeight="1"/>
    <row r="218" ht="15" customHeight="1"/>
  </sheetData>
  <mergeCells count="115">
    <mergeCell ref="X13:Z13"/>
    <mergeCell ref="Y6:Y7"/>
    <mergeCell ref="Z6:Z7"/>
    <mergeCell ref="AA6:AA7"/>
    <mergeCell ref="AB6:AB7"/>
    <mergeCell ref="H2:I2"/>
    <mergeCell ref="C6:K7"/>
    <mergeCell ref="O6:T7"/>
    <mergeCell ref="U6:U7"/>
    <mergeCell ref="W6:W7"/>
    <mergeCell ref="X6:X7"/>
    <mergeCell ref="T15:W15"/>
    <mergeCell ref="T16:W16"/>
    <mergeCell ref="T17:W17"/>
    <mergeCell ref="T18:W18"/>
    <mergeCell ref="V6:V7"/>
    <mergeCell ref="M9:O10"/>
    <mergeCell ref="P9:AC10"/>
    <mergeCell ref="M11:O12"/>
    <mergeCell ref="P11:AC12"/>
    <mergeCell ref="X15:AC15"/>
    <mergeCell ref="X16:AC16"/>
    <mergeCell ref="X17:AC17"/>
    <mergeCell ref="X18:AC18"/>
    <mergeCell ref="C17:O17"/>
    <mergeCell ref="C18:O18"/>
    <mergeCell ref="P17:S17"/>
    <mergeCell ref="P18:S18"/>
    <mergeCell ref="C15:O15"/>
    <mergeCell ref="C16:O16"/>
    <mergeCell ref="P16:S16"/>
    <mergeCell ref="M14:O14"/>
    <mergeCell ref="P15:S15"/>
    <mergeCell ref="P13:R13"/>
    <mergeCell ref="T13:V13"/>
    <mergeCell ref="C21:O21"/>
    <mergeCell ref="C22:O22"/>
    <mergeCell ref="P21:S21"/>
    <mergeCell ref="P22:S22"/>
    <mergeCell ref="C19:O19"/>
    <mergeCell ref="C20:O20"/>
    <mergeCell ref="P19:S19"/>
    <mergeCell ref="P20:S20"/>
    <mergeCell ref="C25:O25"/>
    <mergeCell ref="C26:O26"/>
    <mergeCell ref="P25:S25"/>
    <mergeCell ref="P26:S26"/>
    <mergeCell ref="C23:O23"/>
    <mergeCell ref="C24:O24"/>
    <mergeCell ref="P23:S23"/>
    <mergeCell ref="P24:S24"/>
    <mergeCell ref="C29:O29"/>
    <mergeCell ref="C30:O30"/>
    <mergeCell ref="P29:S29"/>
    <mergeCell ref="P30:S30"/>
    <mergeCell ref="C27:O27"/>
    <mergeCell ref="C28:O28"/>
    <mergeCell ref="P27:S27"/>
    <mergeCell ref="P28:S28"/>
    <mergeCell ref="P33:S33"/>
    <mergeCell ref="P34:S34"/>
    <mergeCell ref="C31:O31"/>
    <mergeCell ref="C32:O32"/>
    <mergeCell ref="P31:S31"/>
    <mergeCell ref="P32:S32"/>
    <mergeCell ref="E38:K38"/>
    <mergeCell ref="C35:O35"/>
    <mergeCell ref="E36:K36"/>
    <mergeCell ref="E37:K37"/>
    <mergeCell ref="C33:O33"/>
    <mergeCell ref="C34:O34"/>
    <mergeCell ref="P35:S35"/>
    <mergeCell ref="P36:S36"/>
    <mergeCell ref="P37:S37"/>
    <mergeCell ref="P38:S38"/>
    <mergeCell ref="T19:W19"/>
    <mergeCell ref="T20:W20"/>
    <mergeCell ref="T21:W21"/>
    <mergeCell ref="T22:W22"/>
    <mergeCell ref="T23:W23"/>
    <mergeCell ref="T24:W24"/>
    <mergeCell ref="T25:W25"/>
    <mergeCell ref="T26:W26"/>
    <mergeCell ref="T27:W27"/>
    <mergeCell ref="X37:AC37"/>
    <mergeCell ref="X38:AC38"/>
    <mergeCell ref="T28:W28"/>
    <mergeCell ref="T29:W29"/>
    <mergeCell ref="T30:W30"/>
    <mergeCell ref="T31:W31"/>
    <mergeCell ref="T32:W32"/>
    <mergeCell ref="T33:W33"/>
    <mergeCell ref="T34:W34"/>
    <mergeCell ref="T35:W35"/>
    <mergeCell ref="T36:W36"/>
    <mergeCell ref="X30:AC30"/>
    <mergeCell ref="X31:AC31"/>
    <mergeCell ref="T37:W37"/>
    <mergeCell ref="T38:W38"/>
    <mergeCell ref="X36:AC36"/>
    <mergeCell ref="X19:AC19"/>
    <mergeCell ref="X20:AC20"/>
    <mergeCell ref="X21:AC21"/>
    <mergeCell ref="X22:AC22"/>
    <mergeCell ref="X23:AC23"/>
    <mergeCell ref="X32:AC32"/>
    <mergeCell ref="X33:AC33"/>
    <mergeCell ref="X34:AC34"/>
    <mergeCell ref="X35:AC35"/>
    <mergeCell ref="X24:AC24"/>
    <mergeCell ref="X25:AC25"/>
    <mergeCell ref="X26:AC26"/>
    <mergeCell ref="X27:AC27"/>
    <mergeCell ref="X28:AC28"/>
    <mergeCell ref="X29:AC29"/>
  </mergeCells>
  <phoneticPr fontId="2"/>
  <conditionalFormatting sqref="AE37">
    <cfRule type="cellIs" dxfId="0" priority="1" stopIfTrue="1" operator="equal">
      <formula>"(NG)"</formula>
    </cfRule>
  </conditionalFormatting>
  <dataValidations count="2">
    <dataValidation allowBlank="1" showInputMessage="1" showErrorMessage="1" prompt="社名ゴム印でも構いません。" sqref="P9" xr:uid="{00000000-0002-0000-0200-000000000000}"/>
    <dataValidation allowBlank="1" showInputMessage="1" showErrorMessage="1" prompt="コード番号がお分かりの場合に記載してください。" sqref="U6:V7" xr:uid="{00000000-0002-0000-0200-000001000000}"/>
  </dataValidations>
  <printOptions horizontalCentered="1"/>
  <pageMargins left="0.47244094488188981" right="0" top="0.39370078740157483" bottom="0.19685039370078741" header="0" footer="0"/>
  <pageSetup paperSize="9" orientation="portrait" blackAndWhite="1" horizontalDpi="300" verticalDpi="300" r:id="rId1"/>
  <headerFooter alignWithMargins="0">
    <oddFooter>&amp;R&amp;"ＭＳ Ｐ明朝,標準"&amp;6 230831様式　　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4950" r:id="rId4" name="Check Box 134">
              <controlPr defaultSize="0" autoFill="0" autoLine="0" autoPict="0">
                <anchor moveWithCells="1">
                  <from>
                    <xdr:col>7</xdr:col>
                    <xdr:colOff>19050</xdr:colOff>
                    <xdr:row>13</xdr:row>
                    <xdr:rowOff>19050</xdr:rowOff>
                  </from>
                  <to>
                    <xdr:col>8</xdr:col>
                    <xdr:colOff>85725</xdr:colOff>
                    <xdr:row>13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51" r:id="rId5" name="Check Box 135">
              <controlPr defaultSize="0" autoFill="0" autoLine="0" autoPict="0">
                <anchor moveWithCells="1">
                  <from>
                    <xdr:col>7</xdr:col>
                    <xdr:colOff>19050</xdr:colOff>
                    <xdr:row>12</xdr:row>
                    <xdr:rowOff>38100</xdr:rowOff>
                  </from>
                  <to>
                    <xdr:col>8</xdr:col>
                    <xdr:colOff>85725</xdr:colOff>
                    <xdr:row>12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CU59"/>
  <sheetViews>
    <sheetView showGridLines="0" showZeros="0" tabSelected="1" view="pageBreakPreview" zoomScaleNormal="100" zoomScaleSheetLayoutView="100" workbookViewId="0">
      <selection activeCell="T25" sqref="T25:W25"/>
    </sheetView>
  </sheetViews>
  <sheetFormatPr defaultRowHeight="13.5"/>
  <cols>
    <col min="1" max="1" width="1.375" customWidth="1"/>
    <col min="2" max="2" width="1.875" customWidth="1"/>
    <col min="3" max="6" width="3.25" style="1" customWidth="1"/>
    <col min="7" max="7" width="2.125" style="1" customWidth="1"/>
    <col min="8" max="9" width="3.625" style="1" customWidth="1"/>
    <col min="10" max="32" width="3.25" style="1" customWidth="1"/>
    <col min="33" max="33" width="2.875" style="1" bestFit="1" customWidth="1"/>
    <col min="34" max="34" width="1.375" customWidth="1"/>
    <col min="35" max="35" width="1.875" customWidth="1"/>
    <col min="36" max="39" width="3.25" style="1" customWidth="1"/>
    <col min="40" max="40" width="2.125" style="1" customWidth="1"/>
    <col min="41" max="42" width="3.625" style="1" customWidth="1"/>
    <col min="43" max="65" width="3.25" style="1" customWidth="1"/>
    <col min="66" max="66" width="2.875" style="1" bestFit="1" customWidth="1"/>
    <col min="67" max="67" width="1.375" customWidth="1"/>
    <col min="68" max="68" width="1.875" customWidth="1"/>
    <col min="69" max="72" width="3.25" style="1" customWidth="1"/>
    <col min="73" max="73" width="2.125" style="1" customWidth="1"/>
    <col min="74" max="75" width="3.625" style="1" customWidth="1"/>
    <col min="76" max="98" width="3.25" style="1" customWidth="1"/>
    <col min="99" max="99" width="2.875" style="1" bestFit="1" customWidth="1"/>
    <col min="101" max="102" width="0" hidden="1" customWidth="1"/>
  </cols>
  <sheetData>
    <row r="1" spans="2:99" ht="18.75" customHeight="1">
      <c r="AB1" s="473" t="s">
        <v>118</v>
      </c>
      <c r="AC1" s="473"/>
      <c r="AD1" s="473"/>
      <c r="AE1" s="473"/>
      <c r="AF1" s="473"/>
      <c r="AG1" s="167" t="s">
        <v>49</v>
      </c>
      <c r="BI1" s="457" t="str">
        <f>+AB1</f>
        <v>年　　月　　日</v>
      </c>
      <c r="BJ1" s="457"/>
      <c r="BK1" s="457"/>
      <c r="BL1" s="457"/>
      <c r="BM1" s="457"/>
      <c r="BN1" s="167" t="s">
        <v>48</v>
      </c>
      <c r="CP1" s="457" t="str">
        <f>$AB$1</f>
        <v>年　　月　　日</v>
      </c>
      <c r="CQ1" s="457"/>
      <c r="CR1" s="457"/>
      <c r="CS1" s="457"/>
      <c r="CT1" s="457"/>
      <c r="CU1" s="167" t="s">
        <v>18</v>
      </c>
    </row>
    <row r="2" spans="2:99" ht="24">
      <c r="C2" s="7" t="s">
        <v>123</v>
      </c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167"/>
      <c r="AJ2" s="7" t="s">
        <v>123</v>
      </c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167"/>
      <c r="BQ2" s="7" t="s">
        <v>123</v>
      </c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167"/>
    </row>
    <row r="3" spans="2:99" ht="6" customHeight="1">
      <c r="AG3" s="167"/>
      <c r="BN3" s="167"/>
      <c r="CU3" s="167"/>
    </row>
    <row r="4" spans="2:99" ht="10.5" customHeight="1">
      <c r="C4" s="168" t="s">
        <v>121</v>
      </c>
      <c r="D4" s="168"/>
      <c r="E4" s="168"/>
      <c r="F4" s="168"/>
      <c r="G4" s="168"/>
      <c r="H4" s="168"/>
      <c r="I4" s="168"/>
      <c r="J4" s="168"/>
      <c r="K4" s="168"/>
      <c r="L4" s="168"/>
      <c r="M4" s="168"/>
      <c r="AG4" s="167"/>
      <c r="AJ4" s="168" t="s">
        <v>121</v>
      </c>
      <c r="AK4" s="168"/>
      <c r="AL4" s="168"/>
      <c r="AM4" s="168"/>
      <c r="AN4" s="168"/>
      <c r="AO4" s="168"/>
      <c r="AP4" s="168"/>
      <c r="AQ4" s="168"/>
      <c r="AR4" s="168"/>
      <c r="AS4" s="168"/>
      <c r="AT4" s="168"/>
      <c r="BN4" s="167"/>
      <c r="BQ4" s="168" t="s">
        <v>121</v>
      </c>
      <c r="BR4" s="168"/>
      <c r="BS4" s="168"/>
      <c r="BT4" s="168"/>
      <c r="BU4" s="168"/>
      <c r="BV4" s="168"/>
      <c r="BW4" s="168"/>
      <c r="BX4" s="168"/>
      <c r="BY4" s="168"/>
      <c r="BZ4" s="168"/>
      <c r="CA4" s="168"/>
      <c r="CU4" s="167"/>
    </row>
    <row r="5" spans="2:99" ht="10.5" customHeight="1">
      <c r="C5" s="168"/>
      <c r="D5" s="168"/>
      <c r="E5" s="168"/>
      <c r="F5" s="168"/>
      <c r="G5" s="168"/>
      <c r="H5" s="168"/>
      <c r="I5" s="168"/>
      <c r="J5" s="168"/>
      <c r="K5" s="168"/>
      <c r="L5" s="168"/>
      <c r="M5" s="168"/>
      <c r="Y5" s="431" t="s">
        <v>37</v>
      </c>
      <c r="Z5" s="476"/>
      <c r="AA5" s="476"/>
      <c r="AB5" s="479"/>
      <c r="AC5" s="480"/>
      <c r="AD5" s="480"/>
      <c r="AE5" s="480"/>
      <c r="AF5" s="481"/>
      <c r="AG5" s="167"/>
      <c r="AJ5" s="168"/>
      <c r="AK5" s="168"/>
      <c r="AL5" s="168"/>
      <c r="AM5" s="168"/>
      <c r="AN5" s="168"/>
      <c r="AO5" s="168"/>
      <c r="AP5" s="168"/>
      <c r="AQ5" s="168"/>
      <c r="AR5" s="168"/>
      <c r="AS5" s="168"/>
      <c r="AT5" s="168"/>
      <c r="AY5" s="431" t="s">
        <v>0</v>
      </c>
      <c r="AZ5" s="432"/>
      <c r="BA5" s="432"/>
      <c r="BB5" s="436"/>
      <c r="BC5" s="436"/>
      <c r="BD5" s="436"/>
      <c r="BE5" s="437"/>
      <c r="BF5" s="431" t="s">
        <v>37</v>
      </c>
      <c r="BG5" s="432"/>
      <c r="BH5" s="432"/>
      <c r="BI5" s="435">
        <f>$AB$5</f>
        <v>0</v>
      </c>
      <c r="BJ5" s="436"/>
      <c r="BK5" s="436"/>
      <c r="BL5" s="436"/>
      <c r="BM5" s="437"/>
      <c r="BN5" s="167"/>
      <c r="BQ5" s="168"/>
      <c r="BR5" s="168"/>
      <c r="BS5" s="168"/>
      <c r="BT5" s="168"/>
      <c r="BU5" s="168"/>
      <c r="BV5" s="168"/>
      <c r="BW5" s="168"/>
      <c r="BX5" s="168"/>
      <c r="BY5" s="168"/>
      <c r="BZ5" s="168"/>
      <c r="CA5" s="168"/>
      <c r="CF5" s="431" t="s">
        <v>0</v>
      </c>
      <c r="CG5" s="432"/>
      <c r="CH5" s="432"/>
      <c r="CI5" s="436"/>
      <c r="CJ5" s="436"/>
      <c r="CK5" s="436"/>
      <c r="CL5" s="437"/>
      <c r="CM5" s="431" t="s">
        <v>37</v>
      </c>
      <c r="CN5" s="432"/>
      <c r="CO5" s="432"/>
      <c r="CP5" s="435">
        <f>$AB$5</f>
        <v>0</v>
      </c>
      <c r="CQ5" s="436"/>
      <c r="CR5" s="436"/>
      <c r="CS5" s="436"/>
      <c r="CT5" s="437"/>
      <c r="CU5" s="167"/>
    </row>
    <row r="6" spans="2:99" ht="12.75" customHeight="1">
      <c r="C6" s="37" t="s">
        <v>4</v>
      </c>
      <c r="Y6" s="477"/>
      <c r="Z6" s="478"/>
      <c r="AA6" s="478"/>
      <c r="AB6" s="482"/>
      <c r="AC6" s="482"/>
      <c r="AD6" s="482"/>
      <c r="AE6" s="482"/>
      <c r="AF6" s="483"/>
      <c r="AG6" s="167"/>
      <c r="AJ6" s="37" t="s">
        <v>4</v>
      </c>
      <c r="AY6" s="433"/>
      <c r="AZ6" s="434"/>
      <c r="BA6" s="434"/>
      <c r="BB6" s="438"/>
      <c r="BC6" s="438"/>
      <c r="BD6" s="438"/>
      <c r="BE6" s="439"/>
      <c r="BF6" s="433"/>
      <c r="BG6" s="434"/>
      <c r="BH6" s="434"/>
      <c r="BI6" s="438"/>
      <c r="BJ6" s="438"/>
      <c r="BK6" s="438"/>
      <c r="BL6" s="438"/>
      <c r="BM6" s="439"/>
      <c r="BN6" s="167"/>
      <c r="BQ6" s="37" t="s">
        <v>4</v>
      </c>
      <c r="CF6" s="433"/>
      <c r="CG6" s="434"/>
      <c r="CH6" s="434"/>
      <c r="CI6" s="438"/>
      <c r="CJ6" s="438"/>
      <c r="CK6" s="438"/>
      <c r="CL6" s="439"/>
      <c r="CM6" s="433"/>
      <c r="CN6" s="434"/>
      <c r="CO6" s="434"/>
      <c r="CP6" s="438"/>
      <c r="CQ6" s="438"/>
      <c r="CR6" s="438"/>
      <c r="CS6" s="438"/>
      <c r="CT6" s="439"/>
      <c r="CU6" s="167"/>
    </row>
    <row r="7" spans="2:99" ht="11.25" customHeight="1">
      <c r="B7" s="181" t="s">
        <v>2</v>
      </c>
      <c r="C7" s="182"/>
      <c r="D7" s="182"/>
      <c r="E7" s="183"/>
      <c r="F7" s="190"/>
      <c r="G7" s="191"/>
      <c r="H7" s="191"/>
      <c r="I7" s="191"/>
      <c r="J7" s="191"/>
      <c r="K7" s="191"/>
      <c r="L7" s="191"/>
      <c r="M7" s="191"/>
      <c r="N7" s="191"/>
      <c r="O7" s="191"/>
      <c r="P7" s="192"/>
      <c r="R7" s="199" t="s">
        <v>39</v>
      </c>
      <c r="S7" s="200"/>
      <c r="T7" s="200"/>
      <c r="U7" s="474"/>
      <c r="V7" s="203"/>
      <c r="W7" s="203"/>
      <c r="X7" s="203"/>
      <c r="Y7" s="203"/>
      <c r="Z7" s="203"/>
      <c r="AA7" s="203"/>
      <c r="AB7" s="203"/>
      <c r="AC7" s="203"/>
      <c r="AD7" s="203"/>
      <c r="AE7" s="203"/>
      <c r="AF7" s="8"/>
      <c r="AG7" s="167"/>
      <c r="AI7" s="181" t="s">
        <v>2</v>
      </c>
      <c r="AJ7" s="182"/>
      <c r="AK7" s="182"/>
      <c r="AL7" s="183"/>
      <c r="AM7" s="458">
        <f>$F$7</f>
        <v>0</v>
      </c>
      <c r="AN7" s="458"/>
      <c r="AO7" s="458"/>
      <c r="AP7" s="458"/>
      <c r="AQ7" s="458"/>
      <c r="AR7" s="458"/>
      <c r="AS7" s="458"/>
      <c r="AT7" s="458"/>
      <c r="AU7" s="458"/>
      <c r="AV7" s="458"/>
      <c r="AW7" s="458"/>
      <c r="AY7" s="199" t="s">
        <v>39</v>
      </c>
      <c r="AZ7" s="200"/>
      <c r="BA7" s="200"/>
      <c r="BB7" s="460">
        <f>U7</f>
        <v>0</v>
      </c>
      <c r="BC7" s="460"/>
      <c r="BD7" s="460"/>
      <c r="BE7" s="460"/>
      <c r="BF7" s="460"/>
      <c r="BG7" s="460"/>
      <c r="BH7" s="460"/>
      <c r="BI7" s="460"/>
      <c r="BJ7" s="460"/>
      <c r="BK7" s="460"/>
      <c r="BL7" s="460"/>
      <c r="BM7" s="8"/>
      <c r="BN7" s="167"/>
      <c r="BP7" s="181" t="s">
        <v>2</v>
      </c>
      <c r="BQ7" s="182"/>
      <c r="BR7" s="182"/>
      <c r="BS7" s="183"/>
      <c r="BT7" s="458">
        <f>$F$7</f>
        <v>0</v>
      </c>
      <c r="BU7" s="458"/>
      <c r="BV7" s="458"/>
      <c r="BW7" s="458"/>
      <c r="BX7" s="458"/>
      <c r="BY7" s="458"/>
      <c r="BZ7" s="458"/>
      <c r="CA7" s="458"/>
      <c r="CB7" s="458"/>
      <c r="CC7" s="458"/>
      <c r="CD7" s="458"/>
      <c r="CF7" s="199" t="s">
        <v>39</v>
      </c>
      <c r="CG7" s="200"/>
      <c r="CH7" s="200"/>
      <c r="CI7" s="460">
        <f>U7</f>
        <v>0</v>
      </c>
      <c r="CJ7" s="460"/>
      <c r="CK7" s="460"/>
      <c r="CL7" s="460"/>
      <c r="CM7" s="460"/>
      <c r="CN7" s="460"/>
      <c r="CO7" s="460"/>
      <c r="CP7" s="460"/>
      <c r="CQ7" s="460"/>
      <c r="CR7" s="460"/>
      <c r="CS7" s="460"/>
      <c r="CT7" s="8"/>
      <c r="CU7" s="167"/>
    </row>
    <row r="8" spans="2:99" ht="11.25" customHeight="1">
      <c r="B8" s="184"/>
      <c r="C8" s="185"/>
      <c r="D8" s="185"/>
      <c r="E8" s="186"/>
      <c r="F8" s="193"/>
      <c r="G8" s="194"/>
      <c r="H8" s="194"/>
      <c r="I8" s="194"/>
      <c r="J8" s="194"/>
      <c r="K8" s="194"/>
      <c r="L8" s="194"/>
      <c r="M8" s="194"/>
      <c r="N8" s="194"/>
      <c r="O8" s="194"/>
      <c r="P8" s="195"/>
      <c r="R8" s="201"/>
      <c r="S8" s="202"/>
      <c r="T8" s="202"/>
      <c r="U8" s="204"/>
      <c r="V8" s="204"/>
      <c r="W8" s="204"/>
      <c r="X8" s="204"/>
      <c r="Y8" s="204"/>
      <c r="Z8" s="204"/>
      <c r="AA8" s="204"/>
      <c r="AB8" s="204"/>
      <c r="AC8" s="204"/>
      <c r="AD8" s="204"/>
      <c r="AE8" s="204"/>
      <c r="AF8" s="10"/>
      <c r="AG8" s="167"/>
      <c r="AI8" s="184"/>
      <c r="AJ8" s="185"/>
      <c r="AK8" s="185"/>
      <c r="AL8" s="186"/>
      <c r="AM8" s="458"/>
      <c r="AN8" s="458"/>
      <c r="AO8" s="458"/>
      <c r="AP8" s="458"/>
      <c r="AQ8" s="458"/>
      <c r="AR8" s="458"/>
      <c r="AS8" s="458"/>
      <c r="AT8" s="458"/>
      <c r="AU8" s="458"/>
      <c r="AV8" s="458"/>
      <c r="AW8" s="458"/>
      <c r="AY8" s="201"/>
      <c r="AZ8" s="202"/>
      <c r="BA8" s="202"/>
      <c r="BB8" s="461"/>
      <c r="BC8" s="461"/>
      <c r="BD8" s="461"/>
      <c r="BE8" s="461"/>
      <c r="BF8" s="461"/>
      <c r="BG8" s="461"/>
      <c r="BH8" s="461"/>
      <c r="BI8" s="461"/>
      <c r="BJ8" s="461"/>
      <c r="BK8" s="461"/>
      <c r="BL8" s="461"/>
      <c r="BM8" s="10"/>
      <c r="BN8" s="167"/>
      <c r="BP8" s="184"/>
      <c r="BQ8" s="185"/>
      <c r="BR8" s="185"/>
      <c r="BS8" s="186"/>
      <c r="BT8" s="458"/>
      <c r="BU8" s="458"/>
      <c r="BV8" s="458"/>
      <c r="BW8" s="458"/>
      <c r="BX8" s="458"/>
      <c r="BY8" s="458"/>
      <c r="BZ8" s="458"/>
      <c r="CA8" s="458"/>
      <c r="CB8" s="458"/>
      <c r="CC8" s="458"/>
      <c r="CD8" s="458"/>
      <c r="CF8" s="201"/>
      <c r="CG8" s="202"/>
      <c r="CH8" s="202"/>
      <c r="CI8" s="461"/>
      <c r="CJ8" s="461"/>
      <c r="CK8" s="461"/>
      <c r="CL8" s="461"/>
      <c r="CM8" s="461"/>
      <c r="CN8" s="461"/>
      <c r="CO8" s="461"/>
      <c r="CP8" s="461"/>
      <c r="CQ8" s="461"/>
      <c r="CR8" s="461"/>
      <c r="CS8" s="461"/>
      <c r="CT8" s="10"/>
      <c r="CU8" s="167"/>
    </row>
    <row r="9" spans="2:99" ht="11.25" customHeight="1">
      <c r="B9" s="187"/>
      <c r="C9" s="188"/>
      <c r="D9" s="188"/>
      <c r="E9" s="189"/>
      <c r="F9" s="196"/>
      <c r="G9" s="197"/>
      <c r="H9" s="197"/>
      <c r="I9" s="197"/>
      <c r="J9" s="197"/>
      <c r="K9" s="197"/>
      <c r="L9" s="197"/>
      <c r="M9" s="197"/>
      <c r="N9" s="197"/>
      <c r="O9" s="197"/>
      <c r="P9" s="198"/>
      <c r="R9" s="9"/>
      <c r="U9" s="204"/>
      <c r="V9" s="204"/>
      <c r="W9" s="204"/>
      <c r="X9" s="204"/>
      <c r="Y9" s="204"/>
      <c r="Z9" s="204"/>
      <c r="AA9" s="204"/>
      <c r="AB9" s="204"/>
      <c r="AC9" s="204"/>
      <c r="AD9" s="204"/>
      <c r="AE9" s="204"/>
      <c r="AF9" s="10"/>
      <c r="AG9" s="205"/>
      <c r="AI9" s="187"/>
      <c r="AJ9" s="188"/>
      <c r="AK9" s="188"/>
      <c r="AL9" s="189"/>
      <c r="AM9" s="458"/>
      <c r="AN9" s="458"/>
      <c r="AO9" s="458"/>
      <c r="AP9" s="458"/>
      <c r="AQ9" s="458"/>
      <c r="AR9" s="458"/>
      <c r="AS9" s="458"/>
      <c r="AT9" s="458"/>
      <c r="AU9" s="458"/>
      <c r="AV9" s="458"/>
      <c r="AW9" s="458"/>
      <c r="AY9" s="9"/>
      <c r="BB9" s="461"/>
      <c r="BC9" s="461"/>
      <c r="BD9" s="461"/>
      <c r="BE9" s="461"/>
      <c r="BF9" s="461"/>
      <c r="BG9" s="461"/>
      <c r="BH9" s="461"/>
      <c r="BI9" s="461"/>
      <c r="BJ9" s="461"/>
      <c r="BK9" s="461"/>
      <c r="BL9" s="461"/>
      <c r="BM9" s="10"/>
      <c r="BN9" s="205"/>
      <c r="BP9" s="187"/>
      <c r="BQ9" s="188"/>
      <c r="BR9" s="188"/>
      <c r="BS9" s="189"/>
      <c r="BT9" s="459"/>
      <c r="BU9" s="459"/>
      <c r="BV9" s="459"/>
      <c r="BW9" s="459"/>
      <c r="BX9" s="459"/>
      <c r="BY9" s="459"/>
      <c r="BZ9" s="458"/>
      <c r="CA9" s="458"/>
      <c r="CB9" s="458"/>
      <c r="CC9" s="458"/>
      <c r="CD9" s="458"/>
      <c r="CF9" s="9"/>
      <c r="CI9" s="461"/>
      <c r="CJ9" s="461"/>
      <c r="CK9" s="461"/>
      <c r="CL9" s="461"/>
      <c r="CM9" s="461"/>
      <c r="CN9" s="461"/>
      <c r="CO9" s="461"/>
      <c r="CP9" s="461"/>
      <c r="CQ9" s="461"/>
      <c r="CR9" s="461"/>
      <c r="CS9" s="461"/>
      <c r="CT9" s="10"/>
      <c r="CU9" s="205" t="s">
        <v>19</v>
      </c>
    </row>
    <row r="10" spans="2:99" ht="17.25" customHeight="1">
      <c r="B10" s="206" t="s">
        <v>124</v>
      </c>
      <c r="C10" s="207"/>
      <c r="D10" s="207"/>
      <c r="E10" s="208"/>
      <c r="F10" s="212"/>
      <c r="G10" s="214"/>
      <c r="H10" s="216">
        <f>X40</f>
        <v>0</v>
      </c>
      <c r="I10" s="216"/>
      <c r="J10" s="216"/>
      <c r="K10" s="217"/>
      <c r="L10" s="223"/>
      <c r="M10" s="224"/>
      <c r="N10" s="224"/>
      <c r="O10" s="224"/>
      <c r="P10" s="225"/>
      <c r="R10" s="201" t="s">
        <v>38</v>
      </c>
      <c r="S10" s="202"/>
      <c r="T10" s="202"/>
      <c r="U10" s="204"/>
      <c r="V10" s="204"/>
      <c r="W10" s="204"/>
      <c r="X10" s="204"/>
      <c r="Y10" s="204"/>
      <c r="Z10" s="204"/>
      <c r="AA10" s="204"/>
      <c r="AB10" s="204"/>
      <c r="AC10" s="204"/>
      <c r="AD10" s="204"/>
      <c r="AF10" s="10"/>
      <c r="AG10" s="205"/>
      <c r="AI10" s="206" t="s">
        <v>124</v>
      </c>
      <c r="AJ10" s="207"/>
      <c r="AK10" s="207"/>
      <c r="AL10" s="208"/>
      <c r="AM10" s="455"/>
      <c r="AN10" s="214"/>
      <c r="AO10" s="216">
        <f>$H$10</f>
        <v>0</v>
      </c>
      <c r="AP10" s="216"/>
      <c r="AQ10" s="216"/>
      <c r="AR10" s="217"/>
      <c r="AS10" s="372"/>
      <c r="AT10" s="373"/>
      <c r="AU10" s="373"/>
      <c r="AV10" s="373"/>
      <c r="AW10" s="374"/>
      <c r="AY10" s="201" t="s">
        <v>38</v>
      </c>
      <c r="AZ10" s="202"/>
      <c r="BA10" s="202"/>
      <c r="BB10" s="461">
        <f>$U$10</f>
        <v>0</v>
      </c>
      <c r="BC10" s="461"/>
      <c r="BD10" s="461"/>
      <c r="BE10" s="461"/>
      <c r="BF10" s="461"/>
      <c r="BG10" s="461"/>
      <c r="BH10" s="461"/>
      <c r="BI10" s="461"/>
      <c r="BJ10" s="461"/>
      <c r="BK10" s="461"/>
      <c r="BL10" s="1">
        <f>AE10</f>
        <v>0</v>
      </c>
      <c r="BM10" s="10"/>
      <c r="BN10" s="205"/>
      <c r="BP10" s="206" t="s">
        <v>124</v>
      </c>
      <c r="BQ10" s="207"/>
      <c r="BR10" s="207"/>
      <c r="BS10" s="208"/>
      <c r="BT10" s="455"/>
      <c r="BU10" s="214"/>
      <c r="BV10" s="216">
        <f>$H$10</f>
        <v>0</v>
      </c>
      <c r="BW10" s="216"/>
      <c r="BX10" s="216"/>
      <c r="BY10" s="217"/>
      <c r="BZ10" s="372"/>
      <c r="CA10" s="373"/>
      <c r="CB10" s="373"/>
      <c r="CC10" s="373"/>
      <c r="CD10" s="374"/>
      <c r="CF10" s="201" t="s">
        <v>38</v>
      </c>
      <c r="CG10" s="202"/>
      <c r="CH10" s="202"/>
      <c r="CI10" s="461">
        <f>U10</f>
        <v>0</v>
      </c>
      <c r="CJ10" s="461"/>
      <c r="CK10" s="461"/>
      <c r="CL10" s="461"/>
      <c r="CM10" s="461"/>
      <c r="CN10" s="461"/>
      <c r="CO10" s="461"/>
      <c r="CP10" s="461"/>
      <c r="CQ10" s="461"/>
      <c r="CR10" s="461"/>
      <c r="CS10" s="1">
        <f>AE10</f>
        <v>0</v>
      </c>
      <c r="CT10" s="10"/>
      <c r="CU10" s="205"/>
    </row>
    <row r="11" spans="2:99" ht="17.25" customHeight="1">
      <c r="B11" s="209"/>
      <c r="C11" s="210"/>
      <c r="D11" s="210"/>
      <c r="E11" s="211"/>
      <c r="F11" s="213"/>
      <c r="G11" s="215"/>
      <c r="H11" s="218"/>
      <c r="I11" s="218"/>
      <c r="J11" s="218"/>
      <c r="K11" s="219"/>
      <c r="L11" s="226"/>
      <c r="M11" s="227"/>
      <c r="N11" s="227"/>
      <c r="O11" s="227"/>
      <c r="P11" s="228"/>
      <c r="R11" s="201"/>
      <c r="S11" s="202"/>
      <c r="T11" s="202"/>
      <c r="U11" s="204"/>
      <c r="V11" s="204"/>
      <c r="W11" s="204"/>
      <c r="X11" s="204"/>
      <c r="Y11" s="204"/>
      <c r="Z11" s="204"/>
      <c r="AA11" s="204"/>
      <c r="AB11" s="204"/>
      <c r="AC11" s="204"/>
      <c r="AD11" s="204"/>
      <c r="AF11" s="10"/>
      <c r="AG11" s="205"/>
      <c r="AI11" s="209"/>
      <c r="AJ11" s="210"/>
      <c r="AK11" s="210"/>
      <c r="AL11" s="211"/>
      <c r="AM11" s="456"/>
      <c r="AN11" s="215"/>
      <c r="AO11" s="218"/>
      <c r="AP11" s="218"/>
      <c r="AQ11" s="218"/>
      <c r="AR11" s="219"/>
      <c r="AS11" s="440"/>
      <c r="AT11" s="441"/>
      <c r="AU11" s="441"/>
      <c r="AV11" s="441"/>
      <c r="AW11" s="442"/>
      <c r="AY11" s="201"/>
      <c r="AZ11" s="202"/>
      <c r="BA11" s="202"/>
      <c r="BB11" s="461"/>
      <c r="BC11" s="461"/>
      <c r="BD11" s="461"/>
      <c r="BE11" s="461"/>
      <c r="BF11" s="461"/>
      <c r="BG11" s="461"/>
      <c r="BH11" s="461"/>
      <c r="BI11" s="461"/>
      <c r="BJ11" s="461"/>
      <c r="BK11" s="461"/>
      <c r="BL11" s="1">
        <f>AE11</f>
        <v>0</v>
      </c>
      <c r="BM11" s="10"/>
      <c r="BN11" s="205"/>
      <c r="BP11" s="209"/>
      <c r="BQ11" s="210"/>
      <c r="BR11" s="210"/>
      <c r="BS11" s="211"/>
      <c r="BT11" s="456"/>
      <c r="BU11" s="215"/>
      <c r="BV11" s="218"/>
      <c r="BW11" s="218"/>
      <c r="BX11" s="218"/>
      <c r="BY11" s="219"/>
      <c r="BZ11" s="440"/>
      <c r="CA11" s="441"/>
      <c r="CB11" s="441"/>
      <c r="CC11" s="441"/>
      <c r="CD11" s="442"/>
      <c r="CF11" s="201"/>
      <c r="CG11" s="202"/>
      <c r="CH11" s="202"/>
      <c r="CI11" s="461"/>
      <c r="CJ11" s="461"/>
      <c r="CK11" s="461"/>
      <c r="CL11" s="461"/>
      <c r="CM11" s="461"/>
      <c r="CN11" s="461"/>
      <c r="CO11" s="461"/>
      <c r="CP11" s="461"/>
      <c r="CQ11" s="461"/>
      <c r="CR11" s="461"/>
      <c r="CS11" s="1">
        <f>AE11</f>
        <v>0</v>
      </c>
      <c r="CT11" s="10"/>
      <c r="CU11" s="205"/>
    </row>
    <row r="12" spans="2:99" ht="17.25" customHeight="1">
      <c r="B12" s="181" t="s">
        <v>3</v>
      </c>
      <c r="C12" s="182"/>
      <c r="D12" s="182"/>
      <c r="E12" s="183"/>
      <c r="F12" s="229">
        <v>10</v>
      </c>
      <c r="G12" s="214" t="s">
        <v>55</v>
      </c>
      <c r="H12" s="216">
        <f>ROUND(H10*F12/100,0)</f>
        <v>0</v>
      </c>
      <c r="I12" s="216"/>
      <c r="J12" s="216"/>
      <c r="K12" s="217"/>
      <c r="L12" s="231"/>
      <c r="M12" s="232"/>
      <c r="N12" s="232"/>
      <c r="O12" s="232"/>
      <c r="P12" s="233"/>
      <c r="R12" s="9"/>
      <c r="U12" s="204"/>
      <c r="V12" s="204"/>
      <c r="W12" s="204"/>
      <c r="X12" s="204"/>
      <c r="Y12" s="204"/>
      <c r="Z12" s="204"/>
      <c r="AA12" s="204"/>
      <c r="AB12" s="204"/>
      <c r="AC12" s="204"/>
      <c r="AD12" s="204"/>
      <c r="AF12" s="10"/>
      <c r="AG12" s="205"/>
      <c r="AI12" s="181" t="s">
        <v>3</v>
      </c>
      <c r="AJ12" s="182"/>
      <c r="AK12" s="182"/>
      <c r="AL12" s="183"/>
      <c r="AM12" s="455">
        <f>$F$12</f>
        <v>10</v>
      </c>
      <c r="AN12" s="214" t="s">
        <v>55</v>
      </c>
      <c r="AO12" s="216">
        <f>$H$12</f>
        <v>0</v>
      </c>
      <c r="AP12" s="216"/>
      <c r="AQ12" s="216"/>
      <c r="AR12" s="217"/>
      <c r="AS12" s="443"/>
      <c r="AT12" s="444"/>
      <c r="AU12" s="444"/>
      <c r="AV12" s="444"/>
      <c r="AW12" s="445"/>
      <c r="AY12" s="9"/>
      <c r="BB12" s="461"/>
      <c r="BC12" s="461"/>
      <c r="BD12" s="461"/>
      <c r="BE12" s="461"/>
      <c r="BF12" s="461"/>
      <c r="BG12" s="461"/>
      <c r="BH12" s="461"/>
      <c r="BI12" s="461"/>
      <c r="BJ12" s="461"/>
      <c r="BK12" s="461"/>
      <c r="BL12" s="1">
        <f>AE12</f>
        <v>0</v>
      </c>
      <c r="BM12" s="10"/>
      <c r="BN12" s="205"/>
      <c r="BP12" s="181" t="s">
        <v>3</v>
      </c>
      <c r="BQ12" s="182"/>
      <c r="BR12" s="182"/>
      <c r="BS12" s="183"/>
      <c r="BT12" s="455">
        <f>$F$12</f>
        <v>10</v>
      </c>
      <c r="BU12" s="214" t="s">
        <v>55</v>
      </c>
      <c r="BV12" s="216">
        <f>$H$12</f>
        <v>0</v>
      </c>
      <c r="BW12" s="216"/>
      <c r="BX12" s="216"/>
      <c r="BY12" s="217"/>
      <c r="BZ12" s="443"/>
      <c r="CA12" s="444"/>
      <c r="CB12" s="444"/>
      <c r="CC12" s="444"/>
      <c r="CD12" s="445"/>
      <c r="CF12" s="9"/>
      <c r="CI12" s="461"/>
      <c r="CJ12" s="461"/>
      <c r="CK12" s="461"/>
      <c r="CL12" s="461"/>
      <c r="CM12" s="461"/>
      <c r="CN12" s="461"/>
      <c r="CO12" s="461"/>
      <c r="CP12" s="461"/>
      <c r="CQ12" s="461"/>
      <c r="CR12" s="461"/>
      <c r="CS12" s="1">
        <f>AE12</f>
        <v>0</v>
      </c>
      <c r="CT12" s="10"/>
      <c r="CU12" s="205"/>
    </row>
    <row r="13" spans="2:99" ht="17.25" customHeight="1">
      <c r="B13" s="187"/>
      <c r="C13" s="188"/>
      <c r="D13" s="188"/>
      <c r="E13" s="189"/>
      <c r="F13" s="230"/>
      <c r="G13" s="215"/>
      <c r="H13" s="218"/>
      <c r="I13" s="218"/>
      <c r="J13" s="218"/>
      <c r="K13" s="219"/>
      <c r="L13" s="226"/>
      <c r="M13" s="227"/>
      <c r="N13" s="227"/>
      <c r="O13" s="227"/>
      <c r="P13" s="228"/>
      <c r="R13" s="9"/>
      <c r="U13" s="204"/>
      <c r="V13" s="204"/>
      <c r="W13" s="204"/>
      <c r="X13" s="204"/>
      <c r="Y13" s="204"/>
      <c r="Z13" s="204"/>
      <c r="AA13" s="204"/>
      <c r="AB13" s="204"/>
      <c r="AC13" s="204"/>
      <c r="AD13" s="204"/>
      <c r="AE13" s="93"/>
      <c r="AF13" s="10"/>
      <c r="AG13" s="205"/>
      <c r="AI13" s="187"/>
      <c r="AJ13" s="188"/>
      <c r="AK13" s="188"/>
      <c r="AL13" s="189"/>
      <c r="AM13" s="456"/>
      <c r="AN13" s="215"/>
      <c r="AO13" s="218"/>
      <c r="AP13" s="218"/>
      <c r="AQ13" s="218"/>
      <c r="AR13" s="219"/>
      <c r="AS13" s="440"/>
      <c r="AT13" s="441"/>
      <c r="AU13" s="441"/>
      <c r="AV13" s="441"/>
      <c r="AW13" s="442"/>
      <c r="AY13" s="282"/>
      <c r="AZ13" s="283"/>
      <c r="BA13" s="283"/>
      <c r="BB13" s="461"/>
      <c r="BC13" s="461"/>
      <c r="BD13" s="461"/>
      <c r="BE13" s="461"/>
      <c r="BF13" s="461"/>
      <c r="BG13" s="461"/>
      <c r="BH13" s="461"/>
      <c r="BI13" s="461"/>
      <c r="BJ13" s="461"/>
      <c r="BK13" s="461"/>
      <c r="BL13" s="93" t="s">
        <v>23</v>
      </c>
      <c r="BM13" s="10"/>
      <c r="BN13" s="205"/>
      <c r="BP13" s="187"/>
      <c r="BQ13" s="188"/>
      <c r="BR13" s="188"/>
      <c r="BS13" s="189"/>
      <c r="BT13" s="456"/>
      <c r="BU13" s="215"/>
      <c r="BV13" s="218"/>
      <c r="BW13" s="218"/>
      <c r="BX13" s="218"/>
      <c r="BY13" s="219"/>
      <c r="BZ13" s="440"/>
      <c r="CA13" s="441"/>
      <c r="CB13" s="441"/>
      <c r="CC13" s="441"/>
      <c r="CD13" s="442"/>
      <c r="CF13" s="282"/>
      <c r="CG13" s="283"/>
      <c r="CH13" s="283"/>
      <c r="CI13" s="461"/>
      <c r="CJ13" s="461"/>
      <c r="CK13" s="461"/>
      <c r="CL13" s="461"/>
      <c r="CM13" s="461"/>
      <c r="CN13" s="461"/>
      <c r="CO13" s="461"/>
      <c r="CP13" s="461"/>
      <c r="CQ13" s="461"/>
      <c r="CR13" s="461"/>
      <c r="CS13" s="93" t="s">
        <v>23</v>
      </c>
      <c r="CT13" s="10"/>
      <c r="CU13" s="205"/>
    </row>
    <row r="14" spans="2:99" ht="17.25" customHeight="1">
      <c r="B14" s="181" t="s">
        <v>36</v>
      </c>
      <c r="C14" s="182"/>
      <c r="D14" s="182"/>
      <c r="E14" s="183"/>
      <c r="F14" s="212"/>
      <c r="G14" s="214"/>
      <c r="H14" s="216">
        <f>+H10+H12</f>
        <v>0</v>
      </c>
      <c r="I14" s="216"/>
      <c r="J14" s="216"/>
      <c r="K14" s="217"/>
      <c r="L14" s="231"/>
      <c r="M14" s="232"/>
      <c r="N14" s="232"/>
      <c r="O14" s="232"/>
      <c r="P14" s="233"/>
      <c r="R14" s="9"/>
      <c r="X14" s="546" t="s">
        <v>148</v>
      </c>
      <c r="Y14" s="547"/>
      <c r="Z14" s="547"/>
      <c r="AA14" s="549" t="s">
        <v>149</v>
      </c>
      <c r="AB14" s="545"/>
      <c r="AC14" s="545"/>
      <c r="AD14" s="545"/>
      <c r="AE14" s="545"/>
      <c r="AF14" s="548"/>
      <c r="AG14" s="205"/>
      <c r="AI14" s="181" t="s">
        <v>36</v>
      </c>
      <c r="AJ14" s="182"/>
      <c r="AK14" s="182"/>
      <c r="AL14" s="183"/>
      <c r="AM14" s="455"/>
      <c r="AN14" s="214"/>
      <c r="AO14" s="216">
        <f>$H$14</f>
        <v>0</v>
      </c>
      <c r="AP14" s="216"/>
      <c r="AQ14" s="216"/>
      <c r="AR14" s="217"/>
      <c r="AS14" s="443"/>
      <c r="AT14" s="444"/>
      <c r="AU14" s="444"/>
      <c r="AV14" s="444"/>
      <c r="AW14" s="445"/>
      <c r="AY14" s="9"/>
      <c r="BE14" s="546" t="s">
        <v>148</v>
      </c>
      <c r="BF14" s="547"/>
      <c r="BG14" s="547"/>
      <c r="BH14" s="549" t="s">
        <v>149</v>
      </c>
      <c r="BI14" s="550">
        <f>+AB14</f>
        <v>0</v>
      </c>
      <c r="BJ14" s="551"/>
      <c r="BK14" s="551"/>
      <c r="BL14" s="551"/>
      <c r="BM14" s="552"/>
      <c r="BN14" s="205"/>
      <c r="BP14" s="181" t="s">
        <v>36</v>
      </c>
      <c r="BQ14" s="182"/>
      <c r="BR14" s="182"/>
      <c r="BS14" s="183"/>
      <c r="BT14" s="455"/>
      <c r="BU14" s="214"/>
      <c r="BV14" s="216">
        <f>$H$14</f>
        <v>0</v>
      </c>
      <c r="BW14" s="216"/>
      <c r="BX14" s="216"/>
      <c r="BY14" s="217"/>
      <c r="BZ14" s="443"/>
      <c r="CA14" s="444"/>
      <c r="CB14" s="444"/>
      <c r="CC14" s="444"/>
      <c r="CD14" s="445"/>
      <c r="CF14" s="9"/>
      <c r="CL14" s="546" t="s">
        <v>148</v>
      </c>
      <c r="CM14" s="547"/>
      <c r="CN14" s="547"/>
      <c r="CO14" s="549" t="s">
        <v>149</v>
      </c>
      <c r="CP14" s="550">
        <f>+BI14</f>
        <v>0</v>
      </c>
      <c r="CQ14" s="551"/>
      <c r="CR14" s="551"/>
      <c r="CS14" s="551"/>
      <c r="CT14" s="552"/>
      <c r="CU14" s="205"/>
    </row>
    <row r="15" spans="2:99" ht="17.25" customHeight="1">
      <c r="B15" s="187"/>
      <c r="C15" s="188"/>
      <c r="D15" s="188"/>
      <c r="E15" s="189"/>
      <c r="F15" s="213"/>
      <c r="G15" s="215"/>
      <c r="H15" s="218"/>
      <c r="I15" s="218"/>
      <c r="J15" s="218"/>
      <c r="K15" s="219"/>
      <c r="L15" s="240"/>
      <c r="M15" s="241"/>
      <c r="N15" s="241"/>
      <c r="O15" s="241"/>
      <c r="P15" s="242"/>
      <c r="R15" s="5" t="s">
        <v>40</v>
      </c>
      <c r="S15" s="3"/>
      <c r="T15" s="3"/>
      <c r="U15" s="465"/>
      <c r="V15" s="465"/>
      <c r="W15" s="465"/>
      <c r="X15" s="11" t="s">
        <v>25</v>
      </c>
      <c r="Y15" s="465"/>
      <c r="Z15" s="465"/>
      <c r="AA15" s="11" t="s">
        <v>25</v>
      </c>
      <c r="AB15" s="465"/>
      <c r="AC15" s="465"/>
      <c r="AD15" s="465"/>
      <c r="AE15" s="3" t="s">
        <v>24</v>
      </c>
      <c r="AF15" s="4"/>
      <c r="AG15" s="205"/>
      <c r="AI15" s="187"/>
      <c r="AJ15" s="188"/>
      <c r="AK15" s="188"/>
      <c r="AL15" s="189"/>
      <c r="AM15" s="456"/>
      <c r="AN15" s="215"/>
      <c r="AO15" s="218"/>
      <c r="AP15" s="218"/>
      <c r="AQ15" s="218"/>
      <c r="AR15" s="219"/>
      <c r="AS15" s="425"/>
      <c r="AT15" s="426"/>
      <c r="AU15" s="426"/>
      <c r="AV15" s="426"/>
      <c r="AW15" s="427"/>
      <c r="AY15" s="5" t="s">
        <v>40</v>
      </c>
      <c r="AZ15" s="3"/>
      <c r="BA15" s="3"/>
      <c r="BB15" s="371">
        <f>$U$15</f>
        <v>0</v>
      </c>
      <c r="BC15" s="371"/>
      <c r="BD15" s="371"/>
      <c r="BE15" s="11" t="s">
        <v>25</v>
      </c>
      <c r="BF15" s="371">
        <f>$Y$15</f>
        <v>0</v>
      </c>
      <c r="BG15" s="371"/>
      <c r="BH15" s="11" t="s">
        <v>25</v>
      </c>
      <c r="BI15" s="371">
        <f>$AB$15</f>
        <v>0</v>
      </c>
      <c r="BJ15" s="371"/>
      <c r="BK15" s="371"/>
      <c r="BL15" s="3" t="s">
        <v>24</v>
      </c>
      <c r="BM15" s="4"/>
      <c r="BN15" s="205"/>
      <c r="BP15" s="187"/>
      <c r="BQ15" s="188"/>
      <c r="BR15" s="188"/>
      <c r="BS15" s="189"/>
      <c r="BT15" s="456"/>
      <c r="BU15" s="215"/>
      <c r="BV15" s="218"/>
      <c r="BW15" s="218"/>
      <c r="BX15" s="218"/>
      <c r="BY15" s="219"/>
      <c r="BZ15" s="425"/>
      <c r="CA15" s="426"/>
      <c r="CB15" s="426"/>
      <c r="CC15" s="426"/>
      <c r="CD15" s="427"/>
      <c r="CF15" s="5" t="s">
        <v>40</v>
      </c>
      <c r="CG15" s="3"/>
      <c r="CH15" s="3"/>
      <c r="CI15" s="446">
        <f>$U$15</f>
        <v>0</v>
      </c>
      <c r="CJ15" s="371"/>
      <c r="CK15" s="371"/>
      <c r="CL15" s="11" t="s">
        <v>25</v>
      </c>
      <c r="CM15" s="446">
        <f>$Y$15</f>
        <v>0</v>
      </c>
      <c r="CN15" s="371"/>
      <c r="CO15" s="11" t="s">
        <v>25</v>
      </c>
      <c r="CP15" s="446">
        <f>$AB$15</f>
        <v>0</v>
      </c>
      <c r="CQ15" s="371"/>
      <c r="CR15" s="371"/>
      <c r="CS15" s="3" t="s">
        <v>24</v>
      </c>
      <c r="CT15" s="4"/>
      <c r="CU15" s="205"/>
    </row>
    <row r="16" spans="2:99" ht="6.75" customHeight="1">
      <c r="AF16" s="14"/>
      <c r="AG16" s="205"/>
      <c r="BM16" s="14"/>
      <c r="BN16" s="205"/>
      <c r="CT16" s="14"/>
      <c r="CU16" s="205"/>
    </row>
    <row r="17" spans="2:99" s="1" customFormat="1">
      <c r="B17" s="244" t="s">
        <v>50</v>
      </c>
      <c r="C17" s="245"/>
      <c r="D17" s="245"/>
      <c r="E17" s="245"/>
      <c r="F17" s="245"/>
      <c r="G17" s="246"/>
      <c r="H17" s="244" t="s">
        <v>120</v>
      </c>
      <c r="I17" s="245"/>
      <c r="J17" s="245"/>
      <c r="K17" s="245"/>
      <c r="L17" s="246"/>
      <c r="M17" s="259" t="s">
        <v>125</v>
      </c>
      <c r="N17" s="260"/>
      <c r="O17" s="260"/>
      <c r="P17" s="260"/>
      <c r="Q17" s="261"/>
      <c r="R17" s="244" t="s">
        <v>126</v>
      </c>
      <c r="S17" s="245"/>
      <c r="T17" s="245"/>
      <c r="U17" s="245"/>
      <c r="V17" s="246"/>
      <c r="W17" s="244" t="s">
        <v>127</v>
      </c>
      <c r="X17" s="245"/>
      <c r="Y17" s="245"/>
      <c r="Z17" s="245"/>
      <c r="AA17" s="246"/>
      <c r="AB17" s="244" t="s">
        <v>9</v>
      </c>
      <c r="AC17" s="245"/>
      <c r="AD17" s="245"/>
      <c r="AE17" s="245"/>
      <c r="AF17" s="246"/>
      <c r="AG17" s="205"/>
      <c r="AI17" s="244" t="s">
        <v>50</v>
      </c>
      <c r="AJ17" s="245"/>
      <c r="AK17" s="245"/>
      <c r="AL17" s="245"/>
      <c r="AM17" s="245"/>
      <c r="AN17" s="246"/>
      <c r="AO17" s="244" t="s">
        <v>120</v>
      </c>
      <c r="AP17" s="245"/>
      <c r="AQ17" s="245"/>
      <c r="AR17" s="245"/>
      <c r="AS17" s="246"/>
      <c r="AT17" s="259" t="s">
        <v>125</v>
      </c>
      <c r="AU17" s="260"/>
      <c r="AV17" s="260"/>
      <c r="AW17" s="260"/>
      <c r="AX17" s="261"/>
      <c r="AY17" s="244" t="s">
        <v>126</v>
      </c>
      <c r="AZ17" s="245"/>
      <c r="BA17" s="245"/>
      <c r="BB17" s="245"/>
      <c r="BC17" s="246"/>
      <c r="BD17" s="244" t="s">
        <v>127</v>
      </c>
      <c r="BE17" s="245"/>
      <c r="BF17" s="245"/>
      <c r="BG17" s="245"/>
      <c r="BH17" s="246"/>
      <c r="BI17" s="244" t="s">
        <v>9</v>
      </c>
      <c r="BJ17" s="245"/>
      <c r="BK17" s="245"/>
      <c r="BL17" s="245"/>
      <c r="BM17" s="246"/>
      <c r="BN17" s="205"/>
      <c r="BP17" s="244" t="s">
        <v>50</v>
      </c>
      <c r="BQ17" s="245"/>
      <c r="BR17" s="245"/>
      <c r="BS17" s="245"/>
      <c r="BT17" s="245"/>
      <c r="BU17" s="246"/>
      <c r="BV17" s="244" t="s">
        <v>120</v>
      </c>
      <c r="BW17" s="245"/>
      <c r="BX17" s="245"/>
      <c r="BY17" s="245"/>
      <c r="BZ17" s="246"/>
      <c r="CA17" s="259" t="s">
        <v>125</v>
      </c>
      <c r="CB17" s="260"/>
      <c r="CC17" s="260"/>
      <c r="CD17" s="260"/>
      <c r="CE17" s="261"/>
      <c r="CF17" s="244" t="s">
        <v>126</v>
      </c>
      <c r="CG17" s="245"/>
      <c r="CH17" s="245"/>
      <c r="CI17" s="245"/>
      <c r="CJ17" s="246"/>
      <c r="CK17" s="244" t="s">
        <v>127</v>
      </c>
      <c r="CL17" s="245"/>
      <c r="CM17" s="245"/>
      <c r="CN17" s="245"/>
      <c r="CO17" s="246"/>
      <c r="CP17" s="244" t="s">
        <v>9</v>
      </c>
      <c r="CQ17" s="245"/>
      <c r="CR17" s="245"/>
      <c r="CS17" s="245"/>
      <c r="CT17" s="246"/>
      <c r="CU17" s="205"/>
    </row>
    <row r="18" spans="2:99" s="1" customFormat="1" ht="24.75" customHeight="1">
      <c r="B18" s="367"/>
      <c r="C18" s="367"/>
      <c r="D18" s="367"/>
      <c r="E18" s="367"/>
      <c r="F18" s="367"/>
      <c r="G18" s="367"/>
      <c r="H18" s="368"/>
      <c r="I18" s="369"/>
      <c r="J18" s="369"/>
      <c r="K18" s="369"/>
      <c r="L18" s="370"/>
      <c r="M18" s="368"/>
      <c r="N18" s="369"/>
      <c r="O18" s="369"/>
      <c r="P18" s="369"/>
      <c r="Q18" s="370"/>
      <c r="R18" s="468">
        <f>+X40</f>
        <v>0</v>
      </c>
      <c r="S18" s="469"/>
      <c r="T18" s="469"/>
      <c r="U18" s="469"/>
      <c r="V18" s="470"/>
      <c r="W18" s="468">
        <f>+M18+R18</f>
        <v>0</v>
      </c>
      <c r="X18" s="469"/>
      <c r="Y18" s="469"/>
      <c r="Z18" s="469"/>
      <c r="AA18" s="470"/>
      <c r="AB18" s="468">
        <f>IF(OR(H18="",H18=0),0,+H18-W18)</f>
        <v>0</v>
      </c>
      <c r="AC18" s="469"/>
      <c r="AD18" s="469"/>
      <c r="AE18" s="469"/>
      <c r="AF18" s="470"/>
      <c r="AG18" s="205"/>
      <c r="AI18" s="428">
        <f>B18</f>
        <v>0</v>
      </c>
      <c r="AJ18" s="428"/>
      <c r="AK18" s="428"/>
      <c r="AL18" s="428"/>
      <c r="AM18" s="428"/>
      <c r="AN18" s="428"/>
      <c r="AO18" s="449">
        <f>H18</f>
        <v>0</v>
      </c>
      <c r="AP18" s="450"/>
      <c r="AQ18" s="450"/>
      <c r="AR18" s="450"/>
      <c r="AS18" s="451"/>
      <c r="AT18" s="449">
        <f>M18</f>
        <v>0</v>
      </c>
      <c r="AU18" s="450"/>
      <c r="AV18" s="450"/>
      <c r="AW18" s="450"/>
      <c r="AX18" s="451"/>
      <c r="AY18" s="449">
        <f>R18</f>
        <v>0</v>
      </c>
      <c r="AZ18" s="450"/>
      <c r="BA18" s="450"/>
      <c r="BB18" s="450"/>
      <c r="BC18" s="451"/>
      <c r="BD18" s="452">
        <f>W18</f>
        <v>0</v>
      </c>
      <c r="BE18" s="453"/>
      <c r="BF18" s="453"/>
      <c r="BG18" s="453"/>
      <c r="BH18" s="454"/>
      <c r="BI18" s="452">
        <f>AB18</f>
        <v>0</v>
      </c>
      <c r="BJ18" s="453"/>
      <c r="BK18" s="453"/>
      <c r="BL18" s="453"/>
      <c r="BM18" s="454"/>
      <c r="BN18" s="205"/>
      <c r="BP18" s="428">
        <f>B18</f>
        <v>0</v>
      </c>
      <c r="BQ18" s="428"/>
      <c r="BR18" s="428"/>
      <c r="BS18" s="428"/>
      <c r="BT18" s="428"/>
      <c r="BU18" s="428"/>
      <c r="BV18" s="449">
        <f>H18</f>
        <v>0</v>
      </c>
      <c r="BW18" s="450"/>
      <c r="BX18" s="450"/>
      <c r="BY18" s="450"/>
      <c r="BZ18" s="451"/>
      <c r="CA18" s="449">
        <f>M18</f>
        <v>0</v>
      </c>
      <c r="CB18" s="450"/>
      <c r="CC18" s="450"/>
      <c r="CD18" s="450"/>
      <c r="CE18" s="451"/>
      <c r="CF18" s="449">
        <f>R18</f>
        <v>0</v>
      </c>
      <c r="CG18" s="450"/>
      <c r="CH18" s="450"/>
      <c r="CI18" s="450"/>
      <c r="CJ18" s="451"/>
      <c r="CK18" s="452">
        <f>W18</f>
        <v>0</v>
      </c>
      <c r="CL18" s="453"/>
      <c r="CM18" s="453"/>
      <c r="CN18" s="453"/>
      <c r="CO18" s="454"/>
      <c r="CP18" s="452">
        <f>AB18</f>
        <v>0</v>
      </c>
      <c r="CQ18" s="453"/>
      <c r="CR18" s="453"/>
      <c r="CS18" s="453"/>
      <c r="CT18" s="454"/>
      <c r="CU18" s="205"/>
    </row>
    <row r="19" spans="2:99" s="1" customFormat="1" ht="10.5" customHeight="1">
      <c r="AC19" s="35"/>
      <c r="AD19" s="35"/>
      <c r="AE19" s="35"/>
      <c r="AF19" s="36" t="s">
        <v>119</v>
      </c>
      <c r="AG19" s="205"/>
      <c r="BM19" s="36" t="s">
        <v>119</v>
      </c>
      <c r="BN19" s="205"/>
      <c r="CT19" s="36" t="s">
        <v>119</v>
      </c>
      <c r="CU19" s="205"/>
    </row>
    <row r="20" spans="2:99" s="1" customFormat="1" ht="20.25" customHeight="1">
      <c r="B20" s="235" t="s">
        <v>5</v>
      </c>
      <c r="C20" s="236"/>
      <c r="D20" s="239"/>
      <c r="E20" s="235" t="s">
        <v>109</v>
      </c>
      <c r="F20" s="236"/>
      <c r="G20" s="236"/>
      <c r="H20" s="236"/>
      <c r="I20" s="236"/>
      <c r="J20" s="237"/>
      <c r="K20" s="238" t="s">
        <v>110</v>
      </c>
      <c r="L20" s="236"/>
      <c r="M20" s="236"/>
      <c r="N20" s="236"/>
      <c r="O20" s="239"/>
      <c r="P20" s="235" t="s">
        <v>6</v>
      </c>
      <c r="Q20" s="236"/>
      <c r="R20" s="237"/>
      <c r="S20" s="26" t="s">
        <v>7</v>
      </c>
      <c r="T20" s="262" t="s">
        <v>8</v>
      </c>
      <c r="U20" s="263"/>
      <c r="V20" s="263"/>
      <c r="W20" s="264"/>
      <c r="X20" s="472" t="s">
        <v>1</v>
      </c>
      <c r="Y20" s="472"/>
      <c r="Z20" s="472"/>
      <c r="AA20" s="472"/>
      <c r="AB20" s="472"/>
      <c r="AC20" s="106"/>
      <c r="AD20" s="106"/>
      <c r="AE20" s="106"/>
      <c r="AF20" s="106"/>
      <c r="AI20" s="235" t="s">
        <v>5</v>
      </c>
      <c r="AJ20" s="236"/>
      <c r="AK20" s="239"/>
      <c r="AL20" s="377" t="s">
        <v>109</v>
      </c>
      <c r="AM20" s="378"/>
      <c r="AN20" s="378"/>
      <c r="AO20" s="378"/>
      <c r="AP20" s="378"/>
      <c r="AQ20" s="378"/>
      <c r="AR20" s="378" t="s">
        <v>110</v>
      </c>
      <c r="AS20" s="378"/>
      <c r="AT20" s="378"/>
      <c r="AU20" s="378"/>
      <c r="AV20" s="379"/>
      <c r="AW20" s="235" t="s">
        <v>6</v>
      </c>
      <c r="AX20" s="236"/>
      <c r="AY20" s="237"/>
      <c r="AZ20" s="26" t="s">
        <v>7</v>
      </c>
      <c r="BA20" s="382" t="s">
        <v>8</v>
      </c>
      <c r="BB20" s="382"/>
      <c r="BC20" s="382"/>
      <c r="BD20" s="382"/>
      <c r="BE20" s="382" t="s">
        <v>1</v>
      </c>
      <c r="BF20" s="382"/>
      <c r="BG20" s="382"/>
      <c r="BH20" s="382"/>
      <c r="BI20" s="382"/>
      <c r="BJ20" s="384" t="s">
        <v>35</v>
      </c>
      <c r="BK20" s="384"/>
      <c r="BL20" s="384"/>
      <c r="BM20" s="384"/>
      <c r="BP20" s="235" t="s">
        <v>5</v>
      </c>
      <c r="BQ20" s="236"/>
      <c r="BR20" s="239"/>
      <c r="BS20" s="377" t="s">
        <v>109</v>
      </c>
      <c r="BT20" s="378"/>
      <c r="BU20" s="378"/>
      <c r="BV20" s="378"/>
      <c r="BW20" s="378"/>
      <c r="BX20" s="378"/>
      <c r="BY20" s="378" t="s">
        <v>110</v>
      </c>
      <c r="BZ20" s="378"/>
      <c r="CA20" s="378"/>
      <c r="CB20" s="378"/>
      <c r="CC20" s="379"/>
      <c r="CD20" s="235" t="s">
        <v>6</v>
      </c>
      <c r="CE20" s="236"/>
      <c r="CF20" s="237"/>
      <c r="CG20" s="26" t="s">
        <v>7</v>
      </c>
      <c r="CH20" s="382" t="s">
        <v>8</v>
      </c>
      <c r="CI20" s="382"/>
      <c r="CJ20" s="382"/>
      <c r="CK20" s="382"/>
      <c r="CL20" s="382" t="s">
        <v>1</v>
      </c>
      <c r="CM20" s="382"/>
      <c r="CN20" s="382"/>
      <c r="CO20" s="382"/>
      <c r="CP20" s="382"/>
      <c r="CQ20" s="384" t="s">
        <v>35</v>
      </c>
      <c r="CR20" s="384"/>
      <c r="CS20" s="384"/>
      <c r="CT20" s="384"/>
    </row>
    <row r="21" spans="2:99" s="1" customFormat="1" ht="20.25" customHeight="1">
      <c r="B21" s="220"/>
      <c r="C21" s="221"/>
      <c r="D21" s="222"/>
      <c r="E21" s="250"/>
      <c r="F21" s="251"/>
      <c r="G21" s="251"/>
      <c r="H21" s="251"/>
      <c r="I21" s="251"/>
      <c r="J21" s="252"/>
      <c r="K21" s="277"/>
      <c r="L21" s="277"/>
      <c r="M21" s="277"/>
      <c r="N21" s="277"/>
      <c r="O21" s="278"/>
      <c r="P21" s="247"/>
      <c r="Q21" s="248"/>
      <c r="R21" s="249"/>
      <c r="S21" s="28"/>
      <c r="T21" s="247"/>
      <c r="U21" s="248"/>
      <c r="V21" s="248"/>
      <c r="W21" s="255"/>
      <c r="X21" s="430">
        <f t="shared" ref="X21:X39" si="0">+P21*T21</f>
        <v>0</v>
      </c>
      <c r="Y21" s="430"/>
      <c r="Z21" s="430"/>
      <c r="AA21" s="430"/>
      <c r="AB21" s="430"/>
      <c r="AC21" s="106"/>
      <c r="AD21" s="106"/>
      <c r="AE21" s="106"/>
      <c r="AF21" s="106"/>
      <c r="AI21" s="364">
        <f>$B21</f>
        <v>0</v>
      </c>
      <c r="AJ21" s="365"/>
      <c r="AK21" s="366"/>
      <c r="AL21" s="471">
        <f>E21</f>
        <v>0</v>
      </c>
      <c r="AM21" s="448"/>
      <c r="AN21" s="448"/>
      <c r="AO21" s="448"/>
      <c r="AP21" s="448"/>
      <c r="AQ21" s="448"/>
      <c r="AR21" s="448">
        <f>K21</f>
        <v>0</v>
      </c>
      <c r="AS21" s="448"/>
      <c r="AT21" s="448"/>
      <c r="AU21" s="448"/>
      <c r="AV21" s="475"/>
      <c r="AW21" s="256">
        <f>P21</f>
        <v>0</v>
      </c>
      <c r="AX21" s="257"/>
      <c r="AY21" s="429"/>
      <c r="AZ21" s="53">
        <f>S21</f>
        <v>0</v>
      </c>
      <c r="BA21" s="430">
        <f>T21</f>
        <v>0</v>
      </c>
      <c r="BB21" s="430"/>
      <c r="BC21" s="430"/>
      <c r="BD21" s="430"/>
      <c r="BE21" s="430">
        <f>X21</f>
        <v>0</v>
      </c>
      <c r="BF21" s="430"/>
      <c r="BG21" s="430"/>
      <c r="BH21" s="430"/>
      <c r="BI21" s="430"/>
      <c r="BJ21" s="383"/>
      <c r="BK21" s="383"/>
      <c r="BL21" s="383"/>
      <c r="BM21" s="383"/>
      <c r="BP21" s="364">
        <f>$B21</f>
        <v>0</v>
      </c>
      <c r="BQ21" s="365"/>
      <c r="BR21" s="366"/>
      <c r="BS21" s="447">
        <f>E21</f>
        <v>0</v>
      </c>
      <c r="BT21" s="448"/>
      <c r="BU21" s="448"/>
      <c r="BV21" s="448"/>
      <c r="BW21" s="448"/>
      <c r="BX21" s="448"/>
      <c r="BY21" s="448">
        <f>K21</f>
        <v>0</v>
      </c>
      <c r="BZ21" s="448"/>
      <c r="CA21" s="448"/>
      <c r="CB21" s="448"/>
      <c r="CC21" s="475"/>
      <c r="CD21" s="256">
        <f t="shared" ref="CD21:CD40" si="1">P21</f>
        <v>0</v>
      </c>
      <c r="CE21" s="257"/>
      <c r="CF21" s="429"/>
      <c r="CG21" s="53">
        <f t="shared" ref="CG21:CG40" si="2">S21</f>
        <v>0</v>
      </c>
      <c r="CH21" s="430">
        <f t="shared" ref="CH21:CH40" si="3">T21</f>
        <v>0</v>
      </c>
      <c r="CI21" s="430"/>
      <c r="CJ21" s="430"/>
      <c r="CK21" s="430"/>
      <c r="CL21" s="430">
        <f t="shared" ref="CL21:CL40" si="4">X21</f>
        <v>0</v>
      </c>
      <c r="CM21" s="430"/>
      <c r="CN21" s="430"/>
      <c r="CO21" s="430"/>
      <c r="CP21" s="430"/>
      <c r="CQ21" s="383"/>
      <c r="CR21" s="383"/>
      <c r="CS21" s="383"/>
      <c r="CT21" s="383"/>
    </row>
    <row r="22" spans="2:99" s="1" customFormat="1" ht="20.25" customHeight="1">
      <c r="B22" s="122"/>
      <c r="C22" s="123"/>
      <c r="D22" s="124"/>
      <c r="E22" s="125"/>
      <c r="F22" s="126"/>
      <c r="G22" s="126"/>
      <c r="H22" s="126"/>
      <c r="I22" s="126"/>
      <c r="J22" s="127"/>
      <c r="K22" s="128"/>
      <c r="L22" s="126"/>
      <c r="M22" s="126"/>
      <c r="N22" s="126"/>
      <c r="O22" s="129"/>
      <c r="P22" s="133"/>
      <c r="Q22" s="134"/>
      <c r="R22" s="234"/>
      <c r="S22" s="29"/>
      <c r="T22" s="133"/>
      <c r="U22" s="134"/>
      <c r="V22" s="134"/>
      <c r="W22" s="135"/>
      <c r="X22" s="380">
        <f t="shared" si="0"/>
        <v>0</v>
      </c>
      <c r="Y22" s="380"/>
      <c r="Z22" s="380"/>
      <c r="AA22" s="380"/>
      <c r="AB22" s="380"/>
      <c r="AC22" s="106"/>
      <c r="AD22" s="106"/>
      <c r="AE22" s="106"/>
      <c r="AF22" s="106"/>
      <c r="AI22" s="361">
        <f>$B22</f>
        <v>0</v>
      </c>
      <c r="AJ22" s="362"/>
      <c r="AK22" s="363"/>
      <c r="AL22" s="375">
        <f t="shared" ref="AL22:AL39" si="5">E22</f>
        <v>0</v>
      </c>
      <c r="AM22" s="376"/>
      <c r="AN22" s="376"/>
      <c r="AO22" s="376"/>
      <c r="AP22" s="376"/>
      <c r="AQ22" s="376"/>
      <c r="AR22" s="376">
        <f t="shared" ref="AR22:AR39" si="6">K22</f>
        <v>0</v>
      </c>
      <c r="AS22" s="376"/>
      <c r="AT22" s="376"/>
      <c r="AU22" s="376"/>
      <c r="AV22" s="424"/>
      <c r="AW22" s="136">
        <f t="shared" ref="AW22:AW40" si="7">P22</f>
        <v>0</v>
      </c>
      <c r="AX22" s="137"/>
      <c r="AY22" s="423"/>
      <c r="AZ22" s="54">
        <f t="shared" ref="AZ22:AZ40" si="8">S22</f>
        <v>0</v>
      </c>
      <c r="BA22" s="380">
        <f t="shared" ref="BA22:BA40" si="9">T22</f>
        <v>0</v>
      </c>
      <c r="BB22" s="380"/>
      <c r="BC22" s="380"/>
      <c r="BD22" s="380"/>
      <c r="BE22" s="380">
        <f t="shared" ref="BE22:BE40" si="10">X22</f>
        <v>0</v>
      </c>
      <c r="BF22" s="380"/>
      <c r="BG22" s="380"/>
      <c r="BH22" s="380"/>
      <c r="BI22" s="380"/>
      <c r="BJ22" s="381"/>
      <c r="BK22" s="381"/>
      <c r="BL22" s="381"/>
      <c r="BM22" s="381"/>
      <c r="BP22" s="361">
        <f>$B22</f>
        <v>0</v>
      </c>
      <c r="BQ22" s="362"/>
      <c r="BR22" s="363"/>
      <c r="BS22" s="375">
        <f t="shared" ref="BS22:BS39" si="11">E22</f>
        <v>0</v>
      </c>
      <c r="BT22" s="376"/>
      <c r="BU22" s="376"/>
      <c r="BV22" s="376"/>
      <c r="BW22" s="376"/>
      <c r="BX22" s="376"/>
      <c r="BY22" s="376">
        <f t="shared" ref="BY22:BY39" si="12">K22</f>
        <v>0</v>
      </c>
      <c r="BZ22" s="376"/>
      <c r="CA22" s="376"/>
      <c r="CB22" s="376"/>
      <c r="CC22" s="424"/>
      <c r="CD22" s="136">
        <f t="shared" si="1"/>
        <v>0</v>
      </c>
      <c r="CE22" s="137"/>
      <c r="CF22" s="423"/>
      <c r="CG22" s="54">
        <f t="shared" si="2"/>
        <v>0</v>
      </c>
      <c r="CH22" s="380">
        <f t="shared" si="3"/>
        <v>0</v>
      </c>
      <c r="CI22" s="380"/>
      <c r="CJ22" s="380"/>
      <c r="CK22" s="380"/>
      <c r="CL22" s="380">
        <f t="shared" si="4"/>
        <v>0</v>
      </c>
      <c r="CM22" s="380"/>
      <c r="CN22" s="380"/>
      <c r="CO22" s="380"/>
      <c r="CP22" s="380"/>
      <c r="CQ22" s="381"/>
      <c r="CR22" s="381"/>
      <c r="CS22" s="381"/>
      <c r="CT22" s="381"/>
    </row>
    <row r="23" spans="2:99" s="1" customFormat="1" ht="20.25" customHeight="1">
      <c r="B23" s="122"/>
      <c r="C23" s="123"/>
      <c r="D23" s="124"/>
      <c r="E23" s="125"/>
      <c r="F23" s="126"/>
      <c r="G23" s="126"/>
      <c r="H23" s="126"/>
      <c r="I23" s="126"/>
      <c r="J23" s="127"/>
      <c r="K23" s="128"/>
      <c r="L23" s="126"/>
      <c r="M23" s="126"/>
      <c r="N23" s="126"/>
      <c r="O23" s="129"/>
      <c r="P23" s="133"/>
      <c r="Q23" s="134"/>
      <c r="R23" s="234"/>
      <c r="S23" s="29"/>
      <c r="T23" s="133"/>
      <c r="U23" s="134"/>
      <c r="V23" s="134"/>
      <c r="W23" s="135"/>
      <c r="X23" s="380">
        <f t="shared" si="0"/>
        <v>0</v>
      </c>
      <c r="Y23" s="380"/>
      <c r="Z23" s="380"/>
      <c r="AA23" s="380"/>
      <c r="AB23" s="380"/>
      <c r="AC23" s="106"/>
      <c r="AD23" s="106"/>
      <c r="AE23" s="106"/>
      <c r="AF23" s="106"/>
      <c r="AI23" s="361">
        <f t="shared" ref="AI23:AI39" si="13">$B23</f>
        <v>0</v>
      </c>
      <c r="AJ23" s="362"/>
      <c r="AK23" s="363"/>
      <c r="AL23" s="375">
        <f t="shared" si="5"/>
        <v>0</v>
      </c>
      <c r="AM23" s="376"/>
      <c r="AN23" s="376"/>
      <c r="AO23" s="376"/>
      <c r="AP23" s="376"/>
      <c r="AQ23" s="376"/>
      <c r="AR23" s="376">
        <f t="shared" si="6"/>
        <v>0</v>
      </c>
      <c r="AS23" s="376"/>
      <c r="AT23" s="376"/>
      <c r="AU23" s="376"/>
      <c r="AV23" s="424"/>
      <c r="AW23" s="136">
        <f t="shared" si="7"/>
        <v>0</v>
      </c>
      <c r="AX23" s="137"/>
      <c r="AY23" s="423"/>
      <c r="AZ23" s="54">
        <f t="shared" si="8"/>
        <v>0</v>
      </c>
      <c r="BA23" s="380">
        <f t="shared" si="9"/>
        <v>0</v>
      </c>
      <c r="BB23" s="380"/>
      <c r="BC23" s="380"/>
      <c r="BD23" s="380"/>
      <c r="BE23" s="380">
        <f t="shared" si="10"/>
        <v>0</v>
      </c>
      <c r="BF23" s="380"/>
      <c r="BG23" s="380"/>
      <c r="BH23" s="380"/>
      <c r="BI23" s="380"/>
      <c r="BJ23" s="381"/>
      <c r="BK23" s="381"/>
      <c r="BL23" s="381"/>
      <c r="BM23" s="381"/>
      <c r="BP23" s="361">
        <f t="shared" ref="BP23:BP39" si="14">$B23</f>
        <v>0</v>
      </c>
      <c r="BQ23" s="362"/>
      <c r="BR23" s="363"/>
      <c r="BS23" s="375">
        <f t="shared" si="11"/>
        <v>0</v>
      </c>
      <c r="BT23" s="376"/>
      <c r="BU23" s="376"/>
      <c r="BV23" s="376"/>
      <c r="BW23" s="376"/>
      <c r="BX23" s="376"/>
      <c r="BY23" s="376">
        <f t="shared" si="12"/>
        <v>0</v>
      </c>
      <c r="BZ23" s="376"/>
      <c r="CA23" s="376"/>
      <c r="CB23" s="376"/>
      <c r="CC23" s="424"/>
      <c r="CD23" s="136">
        <f t="shared" si="1"/>
        <v>0</v>
      </c>
      <c r="CE23" s="137"/>
      <c r="CF23" s="423"/>
      <c r="CG23" s="54">
        <f t="shared" si="2"/>
        <v>0</v>
      </c>
      <c r="CH23" s="380">
        <f t="shared" si="3"/>
        <v>0</v>
      </c>
      <c r="CI23" s="380"/>
      <c r="CJ23" s="380"/>
      <c r="CK23" s="380"/>
      <c r="CL23" s="380">
        <f t="shared" si="4"/>
        <v>0</v>
      </c>
      <c r="CM23" s="380"/>
      <c r="CN23" s="380"/>
      <c r="CO23" s="380"/>
      <c r="CP23" s="380"/>
      <c r="CQ23" s="381"/>
      <c r="CR23" s="381"/>
      <c r="CS23" s="381"/>
      <c r="CT23" s="381"/>
    </row>
    <row r="24" spans="2:99" s="1" customFormat="1" ht="20.25" customHeight="1">
      <c r="B24" s="122"/>
      <c r="C24" s="123"/>
      <c r="D24" s="124"/>
      <c r="E24" s="125"/>
      <c r="F24" s="126"/>
      <c r="G24" s="126"/>
      <c r="H24" s="126"/>
      <c r="I24" s="126"/>
      <c r="J24" s="127"/>
      <c r="K24" s="128"/>
      <c r="L24" s="126"/>
      <c r="M24" s="126"/>
      <c r="N24" s="126"/>
      <c r="O24" s="129"/>
      <c r="P24" s="133"/>
      <c r="Q24" s="134"/>
      <c r="R24" s="234"/>
      <c r="S24" s="29"/>
      <c r="T24" s="133"/>
      <c r="U24" s="134"/>
      <c r="V24" s="134"/>
      <c r="W24" s="135"/>
      <c r="X24" s="380">
        <f t="shared" si="0"/>
        <v>0</v>
      </c>
      <c r="Y24" s="380"/>
      <c r="Z24" s="380"/>
      <c r="AA24" s="380"/>
      <c r="AB24" s="380"/>
      <c r="AC24" s="106"/>
      <c r="AD24" s="106"/>
      <c r="AE24" s="106"/>
      <c r="AF24" s="106"/>
      <c r="AI24" s="361">
        <f t="shared" si="13"/>
        <v>0</v>
      </c>
      <c r="AJ24" s="362"/>
      <c r="AK24" s="363"/>
      <c r="AL24" s="375">
        <f t="shared" si="5"/>
        <v>0</v>
      </c>
      <c r="AM24" s="376"/>
      <c r="AN24" s="376"/>
      <c r="AO24" s="376"/>
      <c r="AP24" s="376"/>
      <c r="AQ24" s="376"/>
      <c r="AR24" s="376">
        <f t="shared" si="6"/>
        <v>0</v>
      </c>
      <c r="AS24" s="376"/>
      <c r="AT24" s="376"/>
      <c r="AU24" s="376"/>
      <c r="AV24" s="424"/>
      <c r="AW24" s="136">
        <f t="shared" si="7"/>
        <v>0</v>
      </c>
      <c r="AX24" s="137"/>
      <c r="AY24" s="423"/>
      <c r="AZ24" s="54">
        <f t="shared" si="8"/>
        <v>0</v>
      </c>
      <c r="BA24" s="380">
        <f t="shared" si="9"/>
        <v>0</v>
      </c>
      <c r="BB24" s="380"/>
      <c r="BC24" s="380"/>
      <c r="BD24" s="380"/>
      <c r="BE24" s="380">
        <f t="shared" si="10"/>
        <v>0</v>
      </c>
      <c r="BF24" s="380"/>
      <c r="BG24" s="380"/>
      <c r="BH24" s="380"/>
      <c r="BI24" s="380"/>
      <c r="BJ24" s="381"/>
      <c r="BK24" s="381"/>
      <c r="BL24" s="381"/>
      <c r="BM24" s="381"/>
      <c r="BP24" s="361">
        <f t="shared" si="14"/>
        <v>0</v>
      </c>
      <c r="BQ24" s="362"/>
      <c r="BR24" s="363"/>
      <c r="BS24" s="375">
        <f t="shared" si="11"/>
        <v>0</v>
      </c>
      <c r="BT24" s="376"/>
      <c r="BU24" s="376"/>
      <c r="BV24" s="376"/>
      <c r="BW24" s="376"/>
      <c r="BX24" s="376"/>
      <c r="BY24" s="376">
        <f t="shared" si="12"/>
        <v>0</v>
      </c>
      <c r="BZ24" s="376"/>
      <c r="CA24" s="376"/>
      <c r="CB24" s="376"/>
      <c r="CC24" s="424"/>
      <c r="CD24" s="136">
        <f t="shared" si="1"/>
        <v>0</v>
      </c>
      <c r="CE24" s="137"/>
      <c r="CF24" s="423"/>
      <c r="CG24" s="54">
        <f t="shared" si="2"/>
        <v>0</v>
      </c>
      <c r="CH24" s="380">
        <f t="shared" si="3"/>
        <v>0</v>
      </c>
      <c r="CI24" s="380"/>
      <c r="CJ24" s="380"/>
      <c r="CK24" s="380"/>
      <c r="CL24" s="380">
        <f t="shared" si="4"/>
        <v>0</v>
      </c>
      <c r="CM24" s="380"/>
      <c r="CN24" s="380"/>
      <c r="CO24" s="380"/>
      <c r="CP24" s="380"/>
      <c r="CQ24" s="381"/>
      <c r="CR24" s="381"/>
      <c r="CS24" s="381"/>
      <c r="CT24" s="381"/>
    </row>
    <row r="25" spans="2:99" s="1" customFormat="1" ht="20.25" customHeight="1">
      <c r="B25" s="122"/>
      <c r="C25" s="123"/>
      <c r="D25" s="124"/>
      <c r="E25" s="125"/>
      <c r="F25" s="126"/>
      <c r="G25" s="126"/>
      <c r="H25" s="126"/>
      <c r="I25" s="126"/>
      <c r="J25" s="127"/>
      <c r="K25" s="128"/>
      <c r="L25" s="126"/>
      <c r="M25" s="126"/>
      <c r="N25" s="126"/>
      <c r="O25" s="129"/>
      <c r="P25" s="133"/>
      <c r="Q25" s="134"/>
      <c r="R25" s="234"/>
      <c r="S25" s="29"/>
      <c r="T25" s="133"/>
      <c r="U25" s="134"/>
      <c r="V25" s="134"/>
      <c r="W25" s="135"/>
      <c r="X25" s="380">
        <f t="shared" si="0"/>
        <v>0</v>
      </c>
      <c r="Y25" s="380"/>
      <c r="Z25" s="380"/>
      <c r="AA25" s="380"/>
      <c r="AB25" s="380"/>
      <c r="AC25" s="106"/>
      <c r="AD25" s="106"/>
      <c r="AE25" s="106"/>
      <c r="AF25" s="106"/>
      <c r="AI25" s="361">
        <f t="shared" si="13"/>
        <v>0</v>
      </c>
      <c r="AJ25" s="362"/>
      <c r="AK25" s="363"/>
      <c r="AL25" s="375">
        <f t="shared" si="5"/>
        <v>0</v>
      </c>
      <c r="AM25" s="376"/>
      <c r="AN25" s="376"/>
      <c r="AO25" s="376"/>
      <c r="AP25" s="376"/>
      <c r="AQ25" s="376"/>
      <c r="AR25" s="376">
        <f t="shared" si="6"/>
        <v>0</v>
      </c>
      <c r="AS25" s="376"/>
      <c r="AT25" s="376"/>
      <c r="AU25" s="376"/>
      <c r="AV25" s="424"/>
      <c r="AW25" s="136">
        <f t="shared" si="7"/>
        <v>0</v>
      </c>
      <c r="AX25" s="137"/>
      <c r="AY25" s="423"/>
      <c r="AZ25" s="54">
        <f t="shared" si="8"/>
        <v>0</v>
      </c>
      <c r="BA25" s="380">
        <f t="shared" si="9"/>
        <v>0</v>
      </c>
      <c r="BB25" s="380"/>
      <c r="BC25" s="380"/>
      <c r="BD25" s="380"/>
      <c r="BE25" s="380">
        <f t="shared" si="10"/>
        <v>0</v>
      </c>
      <c r="BF25" s="380"/>
      <c r="BG25" s="380"/>
      <c r="BH25" s="380"/>
      <c r="BI25" s="380"/>
      <c r="BJ25" s="381"/>
      <c r="BK25" s="381"/>
      <c r="BL25" s="381"/>
      <c r="BM25" s="381"/>
      <c r="BP25" s="361">
        <f t="shared" si="14"/>
        <v>0</v>
      </c>
      <c r="BQ25" s="362"/>
      <c r="BR25" s="363"/>
      <c r="BS25" s="375">
        <f t="shared" si="11"/>
        <v>0</v>
      </c>
      <c r="BT25" s="376"/>
      <c r="BU25" s="376"/>
      <c r="BV25" s="376"/>
      <c r="BW25" s="376"/>
      <c r="BX25" s="376"/>
      <c r="BY25" s="376">
        <f t="shared" si="12"/>
        <v>0</v>
      </c>
      <c r="BZ25" s="376"/>
      <c r="CA25" s="376"/>
      <c r="CB25" s="376"/>
      <c r="CC25" s="424"/>
      <c r="CD25" s="136">
        <f t="shared" si="1"/>
        <v>0</v>
      </c>
      <c r="CE25" s="137"/>
      <c r="CF25" s="423"/>
      <c r="CG25" s="54">
        <f t="shared" si="2"/>
        <v>0</v>
      </c>
      <c r="CH25" s="380">
        <f t="shared" si="3"/>
        <v>0</v>
      </c>
      <c r="CI25" s="380"/>
      <c r="CJ25" s="380"/>
      <c r="CK25" s="380"/>
      <c r="CL25" s="380">
        <f t="shared" si="4"/>
        <v>0</v>
      </c>
      <c r="CM25" s="380"/>
      <c r="CN25" s="380"/>
      <c r="CO25" s="380"/>
      <c r="CP25" s="380"/>
      <c r="CQ25" s="381"/>
      <c r="CR25" s="381"/>
      <c r="CS25" s="381"/>
      <c r="CT25" s="381"/>
    </row>
    <row r="26" spans="2:99" s="1" customFormat="1" ht="20.25" customHeight="1">
      <c r="B26" s="122"/>
      <c r="C26" s="123"/>
      <c r="D26" s="124"/>
      <c r="E26" s="125"/>
      <c r="F26" s="126"/>
      <c r="G26" s="126"/>
      <c r="H26" s="126"/>
      <c r="I26" s="126"/>
      <c r="J26" s="127"/>
      <c r="K26" s="128"/>
      <c r="L26" s="126"/>
      <c r="M26" s="126"/>
      <c r="N26" s="126"/>
      <c r="O26" s="129"/>
      <c r="P26" s="133"/>
      <c r="Q26" s="134"/>
      <c r="R26" s="234"/>
      <c r="S26" s="29"/>
      <c r="T26" s="133"/>
      <c r="U26" s="134"/>
      <c r="V26" s="134"/>
      <c r="W26" s="135"/>
      <c r="X26" s="380">
        <f t="shared" si="0"/>
        <v>0</v>
      </c>
      <c r="Y26" s="380"/>
      <c r="Z26" s="380"/>
      <c r="AA26" s="380"/>
      <c r="AB26" s="380"/>
      <c r="AC26" s="106"/>
      <c r="AD26" s="106"/>
      <c r="AE26" s="106"/>
      <c r="AF26" s="106"/>
      <c r="AI26" s="361">
        <f t="shared" si="13"/>
        <v>0</v>
      </c>
      <c r="AJ26" s="362"/>
      <c r="AK26" s="363"/>
      <c r="AL26" s="375">
        <f t="shared" si="5"/>
        <v>0</v>
      </c>
      <c r="AM26" s="376"/>
      <c r="AN26" s="376"/>
      <c r="AO26" s="376"/>
      <c r="AP26" s="376"/>
      <c r="AQ26" s="376"/>
      <c r="AR26" s="376">
        <f t="shared" si="6"/>
        <v>0</v>
      </c>
      <c r="AS26" s="376"/>
      <c r="AT26" s="376"/>
      <c r="AU26" s="376"/>
      <c r="AV26" s="424"/>
      <c r="AW26" s="136">
        <f t="shared" si="7"/>
        <v>0</v>
      </c>
      <c r="AX26" s="137"/>
      <c r="AY26" s="423"/>
      <c r="AZ26" s="54">
        <f t="shared" si="8"/>
        <v>0</v>
      </c>
      <c r="BA26" s="380">
        <f t="shared" si="9"/>
        <v>0</v>
      </c>
      <c r="BB26" s="380"/>
      <c r="BC26" s="380"/>
      <c r="BD26" s="380"/>
      <c r="BE26" s="380">
        <f t="shared" si="10"/>
        <v>0</v>
      </c>
      <c r="BF26" s="380"/>
      <c r="BG26" s="380"/>
      <c r="BH26" s="380"/>
      <c r="BI26" s="380"/>
      <c r="BJ26" s="381"/>
      <c r="BK26" s="381"/>
      <c r="BL26" s="381"/>
      <c r="BM26" s="381"/>
      <c r="BP26" s="361">
        <f t="shared" si="14"/>
        <v>0</v>
      </c>
      <c r="BQ26" s="362"/>
      <c r="BR26" s="363"/>
      <c r="BS26" s="375">
        <f t="shared" si="11"/>
        <v>0</v>
      </c>
      <c r="BT26" s="376"/>
      <c r="BU26" s="376"/>
      <c r="BV26" s="376"/>
      <c r="BW26" s="376"/>
      <c r="BX26" s="376"/>
      <c r="BY26" s="376">
        <f t="shared" si="12"/>
        <v>0</v>
      </c>
      <c r="BZ26" s="376"/>
      <c r="CA26" s="376"/>
      <c r="CB26" s="376"/>
      <c r="CC26" s="424"/>
      <c r="CD26" s="136">
        <f t="shared" si="1"/>
        <v>0</v>
      </c>
      <c r="CE26" s="137"/>
      <c r="CF26" s="423"/>
      <c r="CG26" s="54">
        <f t="shared" si="2"/>
        <v>0</v>
      </c>
      <c r="CH26" s="380">
        <f t="shared" si="3"/>
        <v>0</v>
      </c>
      <c r="CI26" s="380"/>
      <c r="CJ26" s="380"/>
      <c r="CK26" s="380"/>
      <c r="CL26" s="380">
        <f t="shared" si="4"/>
        <v>0</v>
      </c>
      <c r="CM26" s="380"/>
      <c r="CN26" s="380"/>
      <c r="CO26" s="380"/>
      <c r="CP26" s="380"/>
      <c r="CQ26" s="381"/>
      <c r="CR26" s="381"/>
      <c r="CS26" s="381"/>
      <c r="CT26" s="381"/>
    </row>
    <row r="27" spans="2:99" s="1" customFormat="1" ht="20.25" customHeight="1">
      <c r="B27" s="122"/>
      <c r="C27" s="123"/>
      <c r="D27" s="124"/>
      <c r="E27" s="125"/>
      <c r="F27" s="126"/>
      <c r="G27" s="126"/>
      <c r="H27" s="126"/>
      <c r="I27" s="126"/>
      <c r="J27" s="127"/>
      <c r="K27" s="128"/>
      <c r="L27" s="126"/>
      <c r="M27" s="126"/>
      <c r="N27" s="126"/>
      <c r="O27" s="129"/>
      <c r="P27" s="133"/>
      <c r="Q27" s="134"/>
      <c r="R27" s="234"/>
      <c r="S27" s="29"/>
      <c r="T27" s="133"/>
      <c r="U27" s="134"/>
      <c r="V27" s="134"/>
      <c r="W27" s="135"/>
      <c r="X27" s="380">
        <f t="shared" si="0"/>
        <v>0</v>
      </c>
      <c r="Y27" s="380"/>
      <c r="Z27" s="380"/>
      <c r="AA27" s="380"/>
      <c r="AB27" s="380"/>
      <c r="AC27" s="106"/>
      <c r="AD27" s="106"/>
      <c r="AE27" s="106"/>
      <c r="AF27" s="106"/>
      <c r="AI27" s="361">
        <f t="shared" si="13"/>
        <v>0</v>
      </c>
      <c r="AJ27" s="362"/>
      <c r="AK27" s="363"/>
      <c r="AL27" s="375">
        <f t="shared" si="5"/>
        <v>0</v>
      </c>
      <c r="AM27" s="376"/>
      <c r="AN27" s="376"/>
      <c r="AO27" s="376"/>
      <c r="AP27" s="376"/>
      <c r="AQ27" s="376"/>
      <c r="AR27" s="376">
        <f t="shared" si="6"/>
        <v>0</v>
      </c>
      <c r="AS27" s="376"/>
      <c r="AT27" s="376"/>
      <c r="AU27" s="376"/>
      <c r="AV27" s="424"/>
      <c r="AW27" s="136">
        <f t="shared" si="7"/>
        <v>0</v>
      </c>
      <c r="AX27" s="137"/>
      <c r="AY27" s="423"/>
      <c r="AZ27" s="54">
        <f t="shared" si="8"/>
        <v>0</v>
      </c>
      <c r="BA27" s="380">
        <f t="shared" si="9"/>
        <v>0</v>
      </c>
      <c r="BB27" s="380"/>
      <c r="BC27" s="380"/>
      <c r="BD27" s="380"/>
      <c r="BE27" s="380">
        <f t="shared" si="10"/>
        <v>0</v>
      </c>
      <c r="BF27" s="380"/>
      <c r="BG27" s="380"/>
      <c r="BH27" s="380"/>
      <c r="BI27" s="380"/>
      <c r="BJ27" s="381"/>
      <c r="BK27" s="381"/>
      <c r="BL27" s="381"/>
      <c r="BM27" s="381"/>
      <c r="BP27" s="361">
        <f t="shared" si="14"/>
        <v>0</v>
      </c>
      <c r="BQ27" s="362"/>
      <c r="BR27" s="363"/>
      <c r="BS27" s="375">
        <f t="shared" si="11"/>
        <v>0</v>
      </c>
      <c r="BT27" s="376"/>
      <c r="BU27" s="376"/>
      <c r="BV27" s="376"/>
      <c r="BW27" s="376"/>
      <c r="BX27" s="376"/>
      <c r="BY27" s="376">
        <f t="shared" si="12"/>
        <v>0</v>
      </c>
      <c r="BZ27" s="376"/>
      <c r="CA27" s="376"/>
      <c r="CB27" s="376"/>
      <c r="CC27" s="424"/>
      <c r="CD27" s="136">
        <f t="shared" si="1"/>
        <v>0</v>
      </c>
      <c r="CE27" s="137"/>
      <c r="CF27" s="423"/>
      <c r="CG27" s="54">
        <f t="shared" si="2"/>
        <v>0</v>
      </c>
      <c r="CH27" s="380">
        <f t="shared" si="3"/>
        <v>0</v>
      </c>
      <c r="CI27" s="380"/>
      <c r="CJ27" s="380"/>
      <c r="CK27" s="380"/>
      <c r="CL27" s="380">
        <f t="shared" si="4"/>
        <v>0</v>
      </c>
      <c r="CM27" s="380"/>
      <c r="CN27" s="380"/>
      <c r="CO27" s="380"/>
      <c r="CP27" s="380"/>
      <c r="CQ27" s="381"/>
      <c r="CR27" s="381"/>
      <c r="CS27" s="381"/>
      <c r="CT27" s="381"/>
    </row>
    <row r="28" spans="2:99" s="1" customFormat="1" ht="20.25" customHeight="1">
      <c r="B28" s="122"/>
      <c r="C28" s="123"/>
      <c r="D28" s="124"/>
      <c r="E28" s="125"/>
      <c r="F28" s="126"/>
      <c r="G28" s="126"/>
      <c r="H28" s="126"/>
      <c r="I28" s="126"/>
      <c r="J28" s="127"/>
      <c r="K28" s="128"/>
      <c r="L28" s="126"/>
      <c r="M28" s="126"/>
      <c r="N28" s="126"/>
      <c r="O28" s="129"/>
      <c r="P28" s="133"/>
      <c r="Q28" s="134"/>
      <c r="R28" s="234"/>
      <c r="S28" s="29"/>
      <c r="T28" s="133"/>
      <c r="U28" s="134"/>
      <c r="V28" s="134"/>
      <c r="W28" s="135"/>
      <c r="X28" s="380">
        <f t="shared" si="0"/>
        <v>0</v>
      </c>
      <c r="Y28" s="380"/>
      <c r="Z28" s="380"/>
      <c r="AA28" s="380"/>
      <c r="AB28" s="380"/>
      <c r="AC28" s="106"/>
      <c r="AD28" s="106"/>
      <c r="AE28" s="106"/>
      <c r="AF28" s="106"/>
      <c r="AI28" s="361">
        <f t="shared" si="13"/>
        <v>0</v>
      </c>
      <c r="AJ28" s="362"/>
      <c r="AK28" s="363"/>
      <c r="AL28" s="375">
        <f t="shared" si="5"/>
        <v>0</v>
      </c>
      <c r="AM28" s="376"/>
      <c r="AN28" s="376"/>
      <c r="AO28" s="376"/>
      <c r="AP28" s="376"/>
      <c r="AQ28" s="376"/>
      <c r="AR28" s="376">
        <f t="shared" si="6"/>
        <v>0</v>
      </c>
      <c r="AS28" s="376"/>
      <c r="AT28" s="376"/>
      <c r="AU28" s="376"/>
      <c r="AV28" s="424"/>
      <c r="AW28" s="136">
        <f t="shared" si="7"/>
        <v>0</v>
      </c>
      <c r="AX28" s="137"/>
      <c r="AY28" s="423"/>
      <c r="AZ28" s="54">
        <f t="shared" si="8"/>
        <v>0</v>
      </c>
      <c r="BA28" s="380">
        <f t="shared" si="9"/>
        <v>0</v>
      </c>
      <c r="BB28" s="380"/>
      <c r="BC28" s="380"/>
      <c r="BD28" s="380"/>
      <c r="BE28" s="380">
        <f t="shared" si="10"/>
        <v>0</v>
      </c>
      <c r="BF28" s="380"/>
      <c r="BG28" s="380"/>
      <c r="BH28" s="380"/>
      <c r="BI28" s="380"/>
      <c r="BJ28" s="381"/>
      <c r="BK28" s="381"/>
      <c r="BL28" s="381"/>
      <c r="BM28" s="381"/>
      <c r="BP28" s="361">
        <f t="shared" si="14"/>
        <v>0</v>
      </c>
      <c r="BQ28" s="362"/>
      <c r="BR28" s="363"/>
      <c r="BS28" s="375">
        <f t="shared" si="11"/>
        <v>0</v>
      </c>
      <c r="BT28" s="376"/>
      <c r="BU28" s="376"/>
      <c r="BV28" s="376"/>
      <c r="BW28" s="376"/>
      <c r="BX28" s="376"/>
      <c r="BY28" s="376">
        <f t="shared" si="12"/>
        <v>0</v>
      </c>
      <c r="BZ28" s="376"/>
      <c r="CA28" s="376"/>
      <c r="CB28" s="376"/>
      <c r="CC28" s="424"/>
      <c r="CD28" s="136">
        <f t="shared" si="1"/>
        <v>0</v>
      </c>
      <c r="CE28" s="137"/>
      <c r="CF28" s="423"/>
      <c r="CG28" s="54">
        <f t="shared" si="2"/>
        <v>0</v>
      </c>
      <c r="CH28" s="380">
        <f t="shared" si="3"/>
        <v>0</v>
      </c>
      <c r="CI28" s="380"/>
      <c r="CJ28" s="380"/>
      <c r="CK28" s="380"/>
      <c r="CL28" s="380">
        <f t="shared" si="4"/>
        <v>0</v>
      </c>
      <c r="CM28" s="380"/>
      <c r="CN28" s="380"/>
      <c r="CO28" s="380"/>
      <c r="CP28" s="380"/>
      <c r="CQ28" s="381"/>
      <c r="CR28" s="381"/>
      <c r="CS28" s="381"/>
      <c r="CT28" s="381"/>
    </row>
    <row r="29" spans="2:99" s="1" customFormat="1" ht="20.25" customHeight="1">
      <c r="B29" s="122"/>
      <c r="C29" s="123"/>
      <c r="D29" s="124"/>
      <c r="E29" s="125"/>
      <c r="F29" s="126"/>
      <c r="G29" s="126"/>
      <c r="H29" s="126"/>
      <c r="I29" s="126"/>
      <c r="J29" s="127"/>
      <c r="K29" s="128"/>
      <c r="L29" s="126"/>
      <c r="M29" s="126"/>
      <c r="N29" s="126"/>
      <c r="O29" s="129"/>
      <c r="P29" s="133"/>
      <c r="Q29" s="134"/>
      <c r="R29" s="234"/>
      <c r="S29" s="29"/>
      <c r="T29" s="133"/>
      <c r="U29" s="134"/>
      <c r="V29" s="134"/>
      <c r="W29" s="135"/>
      <c r="X29" s="380">
        <f t="shared" si="0"/>
        <v>0</v>
      </c>
      <c r="Y29" s="380"/>
      <c r="Z29" s="380"/>
      <c r="AA29" s="380"/>
      <c r="AB29" s="380"/>
      <c r="AC29" s="106"/>
      <c r="AD29" s="106"/>
      <c r="AE29" s="106"/>
      <c r="AF29" s="106"/>
      <c r="AI29" s="361">
        <f t="shared" si="13"/>
        <v>0</v>
      </c>
      <c r="AJ29" s="362"/>
      <c r="AK29" s="363"/>
      <c r="AL29" s="375">
        <f t="shared" si="5"/>
        <v>0</v>
      </c>
      <c r="AM29" s="376"/>
      <c r="AN29" s="376"/>
      <c r="AO29" s="376"/>
      <c r="AP29" s="376"/>
      <c r="AQ29" s="376"/>
      <c r="AR29" s="376">
        <f t="shared" si="6"/>
        <v>0</v>
      </c>
      <c r="AS29" s="376"/>
      <c r="AT29" s="376"/>
      <c r="AU29" s="376"/>
      <c r="AV29" s="424"/>
      <c r="AW29" s="136">
        <f t="shared" si="7"/>
        <v>0</v>
      </c>
      <c r="AX29" s="137"/>
      <c r="AY29" s="423"/>
      <c r="AZ29" s="54">
        <f t="shared" si="8"/>
        <v>0</v>
      </c>
      <c r="BA29" s="380">
        <f t="shared" si="9"/>
        <v>0</v>
      </c>
      <c r="BB29" s="380"/>
      <c r="BC29" s="380"/>
      <c r="BD29" s="380"/>
      <c r="BE29" s="380">
        <f t="shared" si="10"/>
        <v>0</v>
      </c>
      <c r="BF29" s="380"/>
      <c r="BG29" s="380"/>
      <c r="BH29" s="380"/>
      <c r="BI29" s="380"/>
      <c r="BJ29" s="381"/>
      <c r="BK29" s="381"/>
      <c r="BL29" s="381"/>
      <c r="BM29" s="381"/>
      <c r="BP29" s="361">
        <f t="shared" si="14"/>
        <v>0</v>
      </c>
      <c r="BQ29" s="362"/>
      <c r="BR29" s="363"/>
      <c r="BS29" s="375">
        <f t="shared" si="11"/>
        <v>0</v>
      </c>
      <c r="BT29" s="376"/>
      <c r="BU29" s="376"/>
      <c r="BV29" s="376"/>
      <c r="BW29" s="376"/>
      <c r="BX29" s="376"/>
      <c r="BY29" s="376">
        <f t="shared" si="12"/>
        <v>0</v>
      </c>
      <c r="BZ29" s="376"/>
      <c r="CA29" s="376"/>
      <c r="CB29" s="376"/>
      <c r="CC29" s="424"/>
      <c r="CD29" s="136">
        <f t="shared" si="1"/>
        <v>0</v>
      </c>
      <c r="CE29" s="137"/>
      <c r="CF29" s="423"/>
      <c r="CG29" s="54">
        <f t="shared" si="2"/>
        <v>0</v>
      </c>
      <c r="CH29" s="380">
        <f t="shared" si="3"/>
        <v>0</v>
      </c>
      <c r="CI29" s="380"/>
      <c r="CJ29" s="380"/>
      <c r="CK29" s="380"/>
      <c r="CL29" s="380">
        <f t="shared" si="4"/>
        <v>0</v>
      </c>
      <c r="CM29" s="380"/>
      <c r="CN29" s="380"/>
      <c r="CO29" s="380"/>
      <c r="CP29" s="380"/>
      <c r="CQ29" s="381"/>
      <c r="CR29" s="381"/>
      <c r="CS29" s="381"/>
      <c r="CT29" s="381"/>
    </row>
    <row r="30" spans="2:99" s="1" customFormat="1" ht="20.25" customHeight="1">
      <c r="B30" s="122"/>
      <c r="C30" s="123"/>
      <c r="D30" s="124"/>
      <c r="E30" s="125"/>
      <c r="F30" s="126"/>
      <c r="G30" s="126"/>
      <c r="H30" s="126"/>
      <c r="I30" s="126"/>
      <c r="J30" s="127"/>
      <c r="K30" s="128"/>
      <c r="L30" s="126"/>
      <c r="M30" s="126"/>
      <c r="N30" s="126"/>
      <c r="O30" s="129"/>
      <c r="P30" s="133"/>
      <c r="Q30" s="134"/>
      <c r="R30" s="234"/>
      <c r="S30" s="29"/>
      <c r="T30" s="133"/>
      <c r="U30" s="134"/>
      <c r="V30" s="134"/>
      <c r="W30" s="135"/>
      <c r="X30" s="380">
        <f t="shared" si="0"/>
        <v>0</v>
      </c>
      <c r="Y30" s="380"/>
      <c r="Z30" s="380"/>
      <c r="AA30" s="380"/>
      <c r="AB30" s="380"/>
      <c r="AC30" s="106"/>
      <c r="AD30" s="106"/>
      <c r="AE30" s="106"/>
      <c r="AF30" s="106"/>
      <c r="AI30" s="361">
        <f t="shared" si="13"/>
        <v>0</v>
      </c>
      <c r="AJ30" s="362"/>
      <c r="AK30" s="363"/>
      <c r="AL30" s="375">
        <f t="shared" si="5"/>
        <v>0</v>
      </c>
      <c r="AM30" s="376"/>
      <c r="AN30" s="376"/>
      <c r="AO30" s="376"/>
      <c r="AP30" s="376"/>
      <c r="AQ30" s="376"/>
      <c r="AR30" s="376">
        <f t="shared" si="6"/>
        <v>0</v>
      </c>
      <c r="AS30" s="376"/>
      <c r="AT30" s="376"/>
      <c r="AU30" s="376"/>
      <c r="AV30" s="424"/>
      <c r="AW30" s="136">
        <f t="shared" si="7"/>
        <v>0</v>
      </c>
      <c r="AX30" s="137"/>
      <c r="AY30" s="423"/>
      <c r="AZ30" s="54">
        <f t="shared" si="8"/>
        <v>0</v>
      </c>
      <c r="BA30" s="380">
        <f t="shared" si="9"/>
        <v>0</v>
      </c>
      <c r="BB30" s="380"/>
      <c r="BC30" s="380"/>
      <c r="BD30" s="380"/>
      <c r="BE30" s="380">
        <f t="shared" si="10"/>
        <v>0</v>
      </c>
      <c r="BF30" s="380"/>
      <c r="BG30" s="380"/>
      <c r="BH30" s="380"/>
      <c r="BI30" s="380"/>
      <c r="BJ30" s="381"/>
      <c r="BK30" s="381"/>
      <c r="BL30" s="381"/>
      <c r="BM30" s="381"/>
      <c r="BP30" s="361">
        <f t="shared" si="14"/>
        <v>0</v>
      </c>
      <c r="BQ30" s="362"/>
      <c r="BR30" s="363"/>
      <c r="BS30" s="375">
        <f t="shared" si="11"/>
        <v>0</v>
      </c>
      <c r="BT30" s="376"/>
      <c r="BU30" s="376"/>
      <c r="BV30" s="376"/>
      <c r="BW30" s="376"/>
      <c r="BX30" s="376"/>
      <c r="BY30" s="376">
        <f t="shared" si="12"/>
        <v>0</v>
      </c>
      <c r="BZ30" s="376"/>
      <c r="CA30" s="376"/>
      <c r="CB30" s="376"/>
      <c r="CC30" s="424"/>
      <c r="CD30" s="136">
        <f t="shared" si="1"/>
        <v>0</v>
      </c>
      <c r="CE30" s="137"/>
      <c r="CF30" s="423"/>
      <c r="CG30" s="54">
        <f t="shared" si="2"/>
        <v>0</v>
      </c>
      <c r="CH30" s="380">
        <f t="shared" si="3"/>
        <v>0</v>
      </c>
      <c r="CI30" s="380"/>
      <c r="CJ30" s="380"/>
      <c r="CK30" s="380"/>
      <c r="CL30" s="380">
        <f t="shared" si="4"/>
        <v>0</v>
      </c>
      <c r="CM30" s="380"/>
      <c r="CN30" s="380"/>
      <c r="CO30" s="380"/>
      <c r="CP30" s="380"/>
      <c r="CQ30" s="381"/>
      <c r="CR30" s="381"/>
      <c r="CS30" s="381"/>
      <c r="CT30" s="381"/>
    </row>
    <row r="31" spans="2:99" s="1" customFormat="1" ht="20.25" customHeight="1">
      <c r="B31" s="122"/>
      <c r="C31" s="123"/>
      <c r="D31" s="124"/>
      <c r="E31" s="125"/>
      <c r="F31" s="126"/>
      <c r="G31" s="126"/>
      <c r="H31" s="126"/>
      <c r="I31" s="126"/>
      <c r="J31" s="127"/>
      <c r="K31" s="128"/>
      <c r="L31" s="126"/>
      <c r="M31" s="126"/>
      <c r="N31" s="126"/>
      <c r="O31" s="129"/>
      <c r="P31" s="133"/>
      <c r="Q31" s="134"/>
      <c r="R31" s="234"/>
      <c r="S31" s="29"/>
      <c r="T31" s="133"/>
      <c r="U31" s="134"/>
      <c r="V31" s="134"/>
      <c r="W31" s="135"/>
      <c r="X31" s="380">
        <f t="shared" si="0"/>
        <v>0</v>
      </c>
      <c r="Y31" s="380"/>
      <c r="Z31" s="380"/>
      <c r="AA31" s="380"/>
      <c r="AB31" s="380"/>
      <c r="AC31" s="106"/>
      <c r="AD31" s="106"/>
      <c r="AE31" s="106"/>
      <c r="AF31" s="106"/>
      <c r="AI31" s="361">
        <f t="shared" si="13"/>
        <v>0</v>
      </c>
      <c r="AJ31" s="362"/>
      <c r="AK31" s="363"/>
      <c r="AL31" s="375">
        <f t="shared" si="5"/>
        <v>0</v>
      </c>
      <c r="AM31" s="376"/>
      <c r="AN31" s="376"/>
      <c r="AO31" s="376"/>
      <c r="AP31" s="376"/>
      <c r="AQ31" s="376"/>
      <c r="AR31" s="376">
        <f t="shared" si="6"/>
        <v>0</v>
      </c>
      <c r="AS31" s="376"/>
      <c r="AT31" s="376"/>
      <c r="AU31" s="376"/>
      <c r="AV31" s="424"/>
      <c r="AW31" s="136">
        <f t="shared" si="7"/>
        <v>0</v>
      </c>
      <c r="AX31" s="137"/>
      <c r="AY31" s="423"/>
      <c r="AZ31" s="54">
        <f t="shared" si="8"/>
        <v>0</v>
      </c>
      <c r="BA31" s="380">
        <f t="shared" si="9"/>
        <v>0</v>
      </c>
      <c r="BB31" s="380"/>
      <c r="BC31" s="380"/>
      <c r="BD31" s="380"/>
      <c r="BE31" s="380">
        <f t="shared" si="10"/>
        <v>0</v>
      </c>
      <c r="BF31" s="380"/>
      <c r="BG31" s="380"/>
      <c r="BH31" s="380"/>
      <c r="BI31" s="380"/>
      <c r="BJ31" s="381"/>
      <c r="BK31" s="381"/>
      <c r="BL31" s="381"/>
      <c r="BM31" s="381"/>
      <c r="BP31" s="361">
        <f t="shared" si="14"/>
        <v>0</v>
      </c>
      <c r="BQ31" s="362"/>
      <c r="BR31" s="363"/>
      <c r="BS31" s="375">
        <f t="shared" si="11"/>
        <v>0</v>
      </c>
      <c r="BT31" s="376"/>
      <c r="BU31" s="376"/>
      <c r="BV31" s="376"/>
      <c r="BW31" s="376"/>
      <c r="BX31" s="376"/>
      <c r="BY31" s="376">
        <f t="shared" si="12"/>
        <v>0</v>
      </c>
      <c r="BZ31" s="376"/>
      <c r="CA31" s="376"/>
      <c r="CB31" s="376"/>
      <c r="CC31" s="424"/>
      <c r="CD31" s="136">
        <f t="shared" si="1"/>
        <v>0</v>
      </c>
      <c r="CE31" s="137"/>
      <c r="CF31" s="423"/>
      <c r="CG31" s="54">
        <f t="shared" si="2"/>
        <v>0</v>
      </c>
      <c r="CH31" s="380">
        <f t="shared" si="3"/>
        <v>0</v>
      </c>
      <c r="CI31" s="380"/>
      <c r="CJ31" s="380"/>
      <c r="CK31" s="380"/>
      <c r="CL31" s="380">
        <f t="shared" si="4"/>
        <v>0</v>
      </c>
      <c r="CM31" s="380"/>
      <c r="CN31" s="380"/>
      <c r="CO31" s="380"/>
      <c r="CP31" s="380"/>
      <c r="CQ31" s="381"/>
      <c r="CR31" s="381"/>
      <c r="CS31" s="381"/>
      <c r="CT31" s="381"/>
    </row>
    <row r="32" spans="2:99" s="1" customFormat="1" ht="20.25" customHeight="1">
      <c r="B32" s="122"/>
      <c r="C32" s="123"/>
      <c r="D32" s="124"/>
      <c r="E32" s="125"/>
      <c r="F32" s="126"/>
      <c r="G32" s="126"/>
      <c r="H32" s="126"/>
      <c r="I32" s="126"/>
      <c r="J32" s="127"/>
      <c r="K32" s="128"/>
      <c r="L32" s="126"/>
      <c r="M32" s="126"/>
      <c r="N32" s="126"/>
      <c r="O32" s="129"/>
      <c r="P32" s="133"/>
      <c r="Q32" s="134"/>
      <c r="R32" s="234"/>
      <c r="S32" s="29"/>
      <c r="T32" s="133"/>
      <c r="U32" s="134"/>
      <c r="V32" s="134"/>
      <c r="W32" s="135"/>
      <c r="X32" s="380">
        <f t="shared" si="0"/>
        <v>0</v>
      </c>
      <c r="Y32" s="380"/>
      <c r="Z32" s="380"/>
      <c r="AA32" s="380"/>
      <c r="AB32" s="380"/>
      <c r="AC32" s="106"/>
      <c r="AD32" s="106"/>
      <c r="AE32" s="106"/>
      <c r="AF32" s="106"/>
      <c r="AH32"/>
      <c r="AI32" s="361">
        <f t="shared" si="13"/>
        <v>0</v>
      </c>
      <c r="AJ32" s="362"/>
      <c r="AK32" s="363"/>
      <c r="AL32" s="375">
        <f t="shared" si="5"/>
        <v>0</v>
      </c>
      <c r="AM32" s="376"/>
      <c r="AN32" s="376"/>
      <c r="AO32" s="376"/>
      <c r="AP32" s="376"/>
      <c r="AQ32" s="376"/>
      <c r="AR32" s="376">
        <f t="shared" si="6"/>
        <v>0</v>
      </c>
      <c r="AS32" s="376"/>
      <c r="AT32" s="376"/>
      <c r="AU32" s="376"/>
      <c r="AV32" s="424"/>
      <c r="AW32" s="136">
        <f t="shared" si="7"/>
        <v>0</v>
      </c>
      <c r="AX32" s="137"/>
      <c r="AY32" s="423"/>
      <c r="AZ32" s="54">
        <f t="shared" si="8"/>
        <v>0</v>
      </c>
      <c r="BA32" s="380">
        <f t="shared" si="9"/>
        <v>0</v>
      </c>
      <c r="BB32" s="380"/>
      <c r="BC32" s="380"/>
      <c r="BD32" s="380"/>
      <c r="BE32" s="380">
        <f t="shared" si="10"/>
        <v>0</v>
      </c>
      <c r="BF32" s="380"/>
      <c r="BG32" s="380"/>
      <c r="BH32" s="380"/>
      <c r="BI32" s="380"/>
      <c r="BJ32" s="381"/>
      <c r="BK32" s="381"/>
      <c r="BL32" s="381"/>
      <c r="BM32" s="381"/>
      <c r="BO32"/>
      <c r="BP32" s="361">
        <f t="shared" si="14"/>
        <v>0</v>
      </c>
      <c r="BQ32" s="362"/>
      <c r="BR32" s="363"/>
      <c r="BS32" s="375">
        <f t="shared" si="11"/>
        <v>0</v>
      </c>
      <c r="BT32" s="376"/>
      <c r="BU32" s="376"/>
      <c r="BV32" s="376"/>
      <c r="BW32" s="376"/>
      <c r="BX32" s="376"/>
      <c r="BY32" s="376">
        <f t="shared" si="12"/>
        <v>0</v>
      </c>
      <c r="BZ32" s="376"/>
      <c r="CA32" s="376"/>
      <c r="CB32" s="376"/>
      <c r="CC32" s="424"/>
      <c r="CD32" s="136">
        <f t="shared" si="1"/>
        <v>0</v>
      </c>
      <c r="CE32" s="137"/>
      <c r="CF32" s="423"/>
      <c r="CG32" s="54">
        <f t="shared" si="2"/>
        <v>0</v>
      </c>
      <c r="CH32" s="380">
        <f t="shared" si="3"/>
        <v>0</v>
      </c>
      <c r="CI32" s="380"/>
      <c r="CJ32" s="380"/>
      <c r="CK32" s="380"/>
      <c r="CL32" s="380">
        <f t="shared" si="4"/>
        <v>0</v>
      </c>
      <c r="CM32" s="380"/>
      <c r="CN32" s="380"/>
      <c r="CO32" s="380"/>
      <c r="CP32" s="380"/>
      <c r="CQ32" s="381"/>
      <c r="CR32" s="381"/>
      <c r="CS32" s="381"/>
      <c r="CT32" s="381"/>
    </row>
    <row r="33" spans="2:99" ht="20.25" customHeight="1">
      <c r="B33" s="122"/>
      <c r="C33" s="123"/>
      <c r="D33" s="124"/>
      <c r="E33" s="125"/>
      <c r="F33" s="126"/>
      <c r="G33" s="126"/>
      <c r="H33" s="126"/>
      <c r="I33" s="126"/>
      <c r="J33" s="127"/>
      <c r="K33" s="128"/>
      <c r="L33" s="126"/>
      <c r="M33" s="126"/>
      <c r="N33" s="126"/>
      <c r="O33" s="129"/>
      <c r="P33" s="133"/>
      <c r="Q33" s="134"/>
      <c r="R33" s="234"/>
      <c r="S33" s="29"/>
      <c r="T33" s="133"/>
      <c r="U33" s="134"/>
      <c r="V33" s="134"/>
      <c r="W33" s="135"/>
      <c r="X33" s="380">
        <f t="shared" si="0"/>
        <v>0</v>
      </c>
      <c r="Y33" s="380"/>
      <c r="Z33" s="380"/>
      <c r="AA33" s="380"/>
      <c r="AB33" s="380"/>
      <c r="AC33" s="106"/>
      <c r="AD33" s="106"/>
      <c r="AE33" s="106"/>
      <c r="AF33" s="106"/>
      <c r="AI33" s="361">
        <f t="shared" si="13"/>
        <v>0</v>
      </c>
      <c r="AJ33" s="362"/>
      <c r="AK33" s="363"/>
      <c r="AL33" s="375">
        <f t="shared" si="5"/>
        <v>0</v>
      </c>
      <c r="AM33" s="376"/>
      <c r="AN33" s="376"/>
      <c r="AO33" s="376"/>
      <c r="AP33" s="376"/>
      <c r="AQ33" s="376"/>
      <c r="AR33" s="376">
        <f t="shared" si="6"/>
        <v>0</v>
      </c>
      <c r="AS33" s="376"/>
      <c r="AT33" s="376"/>
      <c r="AU33" s="376"/>
      <c r="AV33" s="424"/>
      <c r="AW33" s="136">
        <f t="shared" si="7"/>
        <v>0</v>
      </c>
      <c r="AX33" s="137"/>
      <c r="AY33" s="423"/>
      <c r="AZ33" s="54">
        <f t="shared" si="8"/>
        <v>0</v>
      </c>
      <c r="BA33" s="380">
        <f t="shared" si="9"/>
        <v>0</v>
      </c>
      <c r="BB33" s="380"/>
      <c r="BC33" s="380"/>
      <c r="BD33" s="380"/>
      <c r="BE33" s="380">
        <f t="shared" si="10"/>
        <v>0</v>
      </c>
      <c r="BF33" s="380"/>
      <c r="BG33" s="380"/>
      <c r="BH33" s="380"/>
      <c r="BI33" s="380"/>
      <c r="BJ33" s="381"/>
      <c r="BK33" s="381"/>
      <c r="BL33" s="381"/>
      <c r="BM33" s="381"/>
      <c r="BP33" s="361">
        <f t="shared" si="14"/>
        <v>0</v>
      </c>
      <c r="BQ33" s="362"/>
      <c r="BR33" s="363"/>
      <c r="BS33" s="375">
        <f t="shared" si="11"/>
        <v>0</v>
      </c>
      <c r="BT33" s="376"/>
      <c r="BU33" s="376"/>
      <c r="BV33" s="376"/>
      <c r="BW33" s="376"/>
      <c r="BX33" s="376"/>
      <c r="BY33" s="376">
        <f t="shared" si="12"/>
        <v>0</v>
      </c>
      <c r="BZ33" s="376"/>
      <c r="CA33" s="376"/>
      <c r="CB33" s="376"/>
      <c r="CC33" s="424"/>
      <c r="CD33" s="136">
        <f t="shared" si="1"/>
        <v>0</v>
      </c>
      <c r="CE33" s="137"/>
      <c r="CF33" s="423"/>
      <c r="CG33" s="54">
        <f t="shared" si="2"/>
        <v>0</v>
      </c>
      <c r="CH33" s="380">
        <f t="shared" si="3"/>
        <v>0</v>
      </c>
      <c r="CI33" s="380"/>
      <c r="CJ33" s="380"/>
      <c r="CK33" s="380"/>
      <c r="CL33" s="380">
        <f t="shared" si="4"/>
        <v>0</v>
      </c>
      <c r="CM33" s="380"/>
      <c r="CN33" s="380"/>
      <c r="CO33" s="380"/>
      <c r="CP33" s="380"/>
      <c r="CQ33" s="381"/>
      <c r="CR33" s="381"/>
      <c r="CS33" s="381"/>
      <c r="CT33" s="381"/>
    </row>
    <row r="34" spans="2:99" ht="20.25" customHeight="1">
      <c r="B34" s="122"/>
      <c r="C34" s="123"/>
      <c r="D34" s="124"/>
      <c r="E34" s="125"/>
      <c r="F34" s="126"/>
      <c r="G34" s="126"/>
      <c r="H34" s="126"/>
      <c r="I34" s="126"/>
      <c r="J34" s="127"/>
      <c r="K34" s="128"/>
      <c r="L34" s="126"/>
      <c r="M34" s="126"/>
      <c r="N34" s="126"/>
      <c r="O34" s="129"/>
      <c r="P34" s="133"/>
      <c r="Q34" s="134"/>
      <c r="R34" s="234"/>
      <c r="S34" s="29"/>
      <c r="T34" s="133"/>
      <c r="U34" s="134"/>
      <c r="V34" s="134"/>
      <c r="W34" s="135"/>
      <c r="X34" s="380">
        <f t="shared" si="0"/>
        <v>0</v>
      </c>
      <c r="Y34" s="380"/>
      <c r="Z34" s="380"/>
      <c r="AA34" s="380"/>
      <c r="AB34" s="380"/>
      <c r="AC34" s="106"/>
      <c r="AD34" s="106"/>
      <c r="AE34" s="106"/>
      <c r="AF34" s="106"/>
      <c r="AI34" s="361">
        <f t="shared" si="13"/>
        <v>0</v>
      </c>
      <c r="AJ34" s="362"/>
      <c r="AK34" s="363"/>
      <c r="AL34" s="375">
        <f t="shared" si="5"/>
        <v>0</v>
      </c>
      <c r="AM34" s="376"/>
      <c r="AN34" s="376"/>
      <c r="AO34" s="376"/>
      <c r="AP34" s="376"/>
      <c r="AQ34" s="376"/>
      <c r="AR34" s="376">
        <f t="shared" si="6"/>
        <v>0</v>
      </c>
      <c r="AS34" s="376"/>
      <c r="AT34" s="376"/>
      <c r="AU34" s="376"/>
      <c r="AV34" s="424"/>
      <c r="AW34" s="136">
        <f t="shared" si="7"/>
        <v>0</v>
      </c>
      <c r="AX34" s="137"/>
      <c r="AY34" s="423"/>
      <c r="AZ34" s="54">
        <f t="shared" si="8"/>
        <v>0</v>
      </c>
      <c r="BA34" s="380">
        <f t="shared" si="9"/>
        <v>0</v>
      </c>
      <c r="BB34" s="380"/>
      <c r="BC34" s="380"/>
      <c r="BD34" s="380"/>
      <c r="BE34" s="380">
        <f t="shared" si="10"/>
        <v>0</v>
      </c>
      <c r="BF34" s="380"/>
      <c r="BG34" s="380"/>
      <c r="BH34" s="380"/>
      <c r="BI34" s="380"/>
      <c r="BJ34" s="381"/>
      <c r="BK34" s="381"/>
      <c r="BL34" s="381"/>
      <c r="BM34" s="381"/>
      <c r="BP34" s="361">
        <f t="shared" si="14"/>
        <v>0</v>
      </c>
      <c r="BQ34" s="362"/>
      <c r="BR34" s="363"/>
      <c r="BS34" s="375">
        <f t="shared" si="11"/>
        <v>0</v>
      </c>
      <c r="BT34" s="376"/>
      <c r="BU34" s="376"/>
      <c r="BV34" s="376"/>
      <c r="BW34" s="376"/>
      <c r="BX34" s="376"/>
      <c r="BY34" s="376">
        <f t="shared" si="12"/>
        <v>0</v>
      </c>
      <c r="BZ34" s="376"/>
      <c r="CA34" s="376"/>
      <c r="CB34" s="376"/>
      <c r="CC34" s="424"/>
      <c r="CD34" s="136">
        <f t="shared" si="1"/>
        <v>0</v>
      </c>
      <c r="CE34" s="137"/>
      <c r="CF34" s="423"/>
      <c r="CG34" s="54">
        <f t="shared" si="2"/>
        <v>0</v>
      </c>
      <c r="CH34" s="380">
        <f t="shared" si="3"/>
        <v>0</v>
      </c>
      <c r="CI34" s="380"/>
      <c r="CJ34" s="380"/>
      <c r="CK34" s="380"/>
      <c r="CL34" s="380">
        <f t="shared" si="4"/>
        <v>0</v>
      </c>
      <c r="CM34" s="380"/>
      <c r="CN34" s="380"/>
      <c r="CO34" s="380"/>
      <c r="CP34" s="380"/>
      <c r="CQ34" s="381"/>
      <c r="CR34" s="381"/>
      <c r="CS34" s="381"/>
      <c r="CT34" s="381"/>
    </row>
    <row r="35" spans="2:99" ht="20.25" customHeight="1">
      <c r="B35" s="122"/>
      <c r="C35" s="123"/>
      <c r="D35" s="124"/>
      <c r="E35" s="125"/>
      <c r="F35" s="126"/>
      <c r="G35" s="126"/>
      <c r="H35" s="126"/>
      <c r="I35" s="126"/>
      <c r="J35" s="127"/>
      <c r="K35" s="128"/>
      <c r="L35" s="126"/>
      <c r="M35" s="126"/>
      <c r="N35" s="126"/>
      <c r="O35" s="129"/>
      <c r="P35" s="133"/>
      <c r="Q35" s="134"/>
      <c r="R35" s="234"/>
      <c r="S35" s="29"/>
      <c r="T35" s="133"/>
      <c r="U35" s="134"/>
      <c r="V35" s="134"/>
      <c r="W35" s="135"/>
      <c r="X35" s="380">
        <f t="shared" si="0"/>
        <v>0</v>
      </c>
      <c r="Y35" s="380"/>
      <c r="Z35" s="380"/>
      <c r="AA35" s="380"/>
      <c r="AB35" s="380"/>
      <c r="AC35" s="106"/>
      <c r="AD35" s="106"/>
      <c r="AE35" s="106"/>
      <c r="AF35" s="106"/>
      <c r="AI35" s="361">
        <f t="shared" si="13"/>
        <v>0</v>
      </c>
      <c r="AJ35" s="362"/>
      <c r="AK35" s="363"/>
      <c r="AL35" s="375">
        <f t="shared" si="5"/>
        <v>0</v>
      </c>
      <c r="AM35" s="376"/>
      <c r="AN35" s="376"/>
      <c r="AO35" s="376"/>
      <c r="AP35" s="376"/>
      <c r="AQ35" s="376"/>
      <c r="AR35" s="376">
        <f t="shared" si="6"/>
        <v>0</v>
      </c>
      <c r="AS35" s="376"/>
      <c r="AT35" s="376"/>
      <c r="AU35" s="376"/>
      <c r="AV35" s="424"/>
      <c r="AW35" s="136">
        <f t="shared" si="7"/>
        <v>0</v>
      </c>
      <c r="AX35" s="137"/>
      <c r="AY35" s="423"/>
      <c r="AZ35" s="54">
        <f t="shared" si="8"/>
        <v>0</v>
      </c>
      <c r="BA35" s="380">
        <f t="shared" si="9"/>
        <v>0</v>
      </c>
      <c r="BB35" s="380"/>
      <c r="BC35" s="380"/>
      <c r="BD35" s="380"/>
      <c r="BE35" s="380">
        <f t="shared" si="10"/>
        <v>0</v>
      </c>
      <c r="BF35" s="380"/>
      <c r="BG35" s="380"/>
      <c r="BH35" s="380"/>
      <c r="BI35" s="380"/>
      <c r="BJ35" s="381"/>
      <c r="BK35" s="381"/>
      <c r="BL35" s="381"/>
      <c r="BM35" s="381"/>
      <c r="BP35" s="361">
        <f t="shared" si="14"/>
        <v>0</v>
      </c>
      <c r="BQ35" s="362"/>
      <c r="BR35" s="363"/>
      <c r="BS35" s="375">
        <f t="shared" si="11"/>
        <v>0</v>
      </c>
      <c r="BT35" s="376"/>
      <c r="BU35" s="376"/>
      <c r="BV35" s="376"/>
      <c r="BW35" s="376"/>
      <c r="BX35" s="376"/>
      <c r="BY35" s="376">
        <f t="shared" si="12"/>
        <v>0</v>
      </c>
      <c r="BZ35" s="376"/>
      <c r="CA35" s="376"/>
      <c r="CB35" s="376"/>
      <c r="CC35" s="424"/>
      <c r="CD35" s="136">
        <f t="shared" si="1"/>
        <v>0</v>
      </c>
      <c r="CE35" s="137"/>
      <c r="CF35" s="423"/>
      <c r="CG35" s="54">
        <f t="shared" si="2"/>
        <v>0</v>
      </c>
      <c r="CH35" s="380">
        <f t="shared" si="3"/>
        <v>0</v>
      </c>
      <c r="CI35" s="380"/>
      <c r="CJ35" s="380"/>
      <c r="CK35" s="380"/>
      <c r="CL35" s="380">
        <f t="shared" si="4"/>
        <v>0</v>
      </c>
      <c r="CM35" s="380"/>
      <c r="CN35" s="380"/>
      <c r="CO35" s="380"/>
      <c r="CP35" s="380"/>
      <c r="CQ35" s="381"/>
      <c r="CR35" s="381"/>
      <c r="CS35" s="381"/>
      <c r="CT35" s="381"/>
    </row>
    <row r="36" spans="2:99" ht="20.25" customHeight="1">
      <c r="B36" s="122"/>
      <c r="C36" s="123"/>
      <c r="D36" s="124"/>
      <c r="E36" s="125"/>
      <c r="F36" s="126"/>
      <c r="G36" s="126"/>
      <c r="H36" s="126"/>
      <c r="I36" s="126"/>
      <c r="J36" s="127"/>
      <c r="K36" s="128"/>
      <c r="L36" s="126"/>
      <c r="M36" s="126"/>
      <c r="N36" s="126"/>
      <c r="O36" s="129"/>
      <c r="P36" s="133"/>
      <c r="Q36" s="134"/>
      <c r="R36" s="234"/>
      <c r="S36" s="29"/>
      <c r="T36" s="133"/>
      <c r="U36" s="134"/>
      <c r="V36" s="134"/>
      <c r="W36" s="135"/>
      <c r="X36" s="380">
        <f t="shared" si="0"/>
        <v>0</v>
      </c>
      <c r="Y36" s="380"/>
      <c r="Z36" s="380"/>
      <c r="AA36" s="380"/>
      <c r="AB36" s="380"/>
      <c r="AC36" s="106"/>
      <c r="AD36" s="106"/>
      <c r="AE36" s="106"/>
      <c r="AF36" s="106"/>
      <c r="AI36" s="361">
        <f t="shared" si="13"/>
        <v>0</v>
      </c>
      <c r="AJ36" s="362"/>
      <c r="AK36" s="363"/>
      <c r="AL36" s="375">
        <f t="shared" si="5"/>
        <v>0</v>
      </c>
      <c r="AM36" s="376"/>
      <c r="AN36" s="376"/>
      <c r="AO36" s="376"/>
      <c r="AP36" s="376"/>
      <c r="AQ36" s="376"/>
      <c r="AR36" s="376">
        <f t="shared" si="6"/>
        <v>0</v>
      </c>
      <c r="AS36" s="376"/>
      <c r="AT36" s="376"/>
      <c r="AU36" s="376"/>
      <c r="AV36" s="424"/>
      <c r="AW36" s="136">
        <f t="shared" si="7"/>
        <v>0</v>
      </c>
      <c r="AX36" s="137"/>
      <c r="AY36" s="423"/>
      <c r="AZ36" s="54">
        <f t="shared" si="8"/>
        <v>0</v>
      </c>
      <c r="BA36" s="380">
        <f t="shared" si="9"/>
        <v>0</v>
      </c>
      <c r="BB36" s="380"/>
      <c r="BC36" s="380"/>
      <c r="BD36" s="380"/>
      <c r="BE36" s="380">
        <f t="shared" si="10"/>
        <v>0</v>
      </c>
      <c r="BF36" s="380"/>
      <c r="BG36" s="380"/>
      <c r="BH36" s="380"/>
      <c r="BI36" s="380"/>
      <c r="BJ36" s="381"/>
      <c r="BK36" s="381"/>
      <c r="BL36" s="381"/>
      <c r="BM36" s="381"/>
      <c r="BP36" s="361">
        <f t="shared" si="14"/>
        <v>0</v>
      </c>
      <c r="BQ36" s="362"/>
      <c r="BR36" s="363"/>
      <c r="BS36" s="375">
        <f t="shared" si="11"/>
        <v>0</v>
      </c>
      <c r="BT36" s="376"/>
      <c r="BU36" s="376"/>
      <c r="BV36" s="376"/>
      <c r="BW36" s="376"/>
      <c r="BX36" s="376"/>
      <c r="BY36" s="376">
        <f t="shared" si="12"/>
        <v>0</v>
      </c>
      <c r="BZ36" s="376"/>
      <c r="CA36" s="376"/>
      <c r="CB36" s="376"/>
      <c r="CC36" s="424"/>
      <c r="CD36" s="136">
        <f t="shared" si="1"/>
        <v>0</v>
      </c>
      <c r="CE36" s="137"/>
      <c r="CF36" s="423"/>
      <c r="CG36" s="54">
        <f t="shared" si="2"/>
        <v>0</v>
      </c>
      <c r="CH36" s="380">
        <f t="shared" si="3"/>
        <v>0</v>
      </c>
      <c r="CI36" s="380"/>
      <c r="CJ36" s="380"/>
      <c r="CK36" s="380"/>
      <c r="CL36" s="380">
        <f t="shared" si="4"/>
        <v>0</v>
      </c>
      <c r="CM36" s="380"/>
      <c r="CN36" s="380"/>
      <c r="CO36" s="380"/>
      <c r="CP36" s="380"/>
      <c r="CQ36" s="381"/>
      <c r="CR36" s="381"/>
      <c r="CS36" s="381"/>
      <c r="CT36" s="381"/>
    </row>
    <row r="37" spans="2:99" ht="20.25" customHeight="1">
      <c r="B37" s="122"/>
      <c r="C37" s="123"/>
      <c r="D37" s="124"/>
      <c r="E37" s="125"/>
      <c r="F37" s="126"/>
      <c r="G37" s="126"/>
      <c r="H37" s="126"/>
      <c r="I37" s="126"/>
      <c r="J37" s="127"/>
      <c r="K37" s="128"/>
      <c r="L37" s="126"/>
      <c r="M37" s="126"/>
      <c r="N37" s="126"/>
      <c r="O37" s="129"/>
      <c r="P37" s="133"/>
      <c r="Q37" s="134"/>
      <c r="R37" s="234"/>
      <c r="S37" s="29"/>
      <c r="T37" s="133"/>
      <c r="U37" s="134"/>
      <c r="V37" s="134"/>
      <c r="W37" s="135"/>
      <c r="X37" s="380">
        <f t="shared" si="0"/>
        <v>0</v>
      </c>
      <c r="Y37" s="380"/>
      <c r="Z37" s="380"/>
      <c r="AA37" s="380"/>
      <c r="AB37" s="380"/>
      <c r="AC37" s="106"/>
      <c r="AD37" s="106"/>
      <c r="AE37" s="106"/>
      <c r="AF37" s="106"/>
      <c r="AI37" s="361">
        <f t="shared" si="13"/>
        <v>0</v>
      </c>
      <c r="AJ37" s="362"/>
      <c r="AK37" s="363"/>
      <c r="AL37" s="375">
        <f t="shared" si="5"/>
        <v>0</v>
      </c>
      <c r="AM37" s="376"/>
      <c r="AN37" s="376"/>
      <c r="AO37" s="376"/>
      <c r="AP37" s="376"/>
      <c r="AQ37" s="376"/>
      <c r="AR37" s="376">
        <f t="shared" si="6"/>
        <v>0</v>
      </c>
      <c r="AS37" s="376"/>
      <c r="AT37" s="376"/>
      <c r="AU37" s="376"/>
      <c r="AV37" s="424"/>
      <c r="AW37" s="136">
        <f t="shared" si="7"/>
        <v>0</v>
      </c>
      <c r="AX37" s="137"/>
      <c r="AY37" s="423"/>
      <c r="AZ37" s="54">
        <f t="shared" si="8"/>
        <v>0</v>
      </c>
      <c r="BA37" s="136">
        <f t="shared" si="9"/>
        <v>0</v>
      </c>
      <c r="BB37" s="137"/>
      <c r="BC37" s="137"/>
      <c r="BD37" s="138"/>
      <c r="BE37" s="380">
        <f t="shared" si="10"/>
        <v>0</v>
      </c>
      <c r="BF37" s="380"/>
      <c r="BG37" s="380"/>
      <c r="BH37" s="380"/>
      <c r="BI37" s="380"/>
      <c r="BJ37" s="381"/>
      <c r="BK37" s="381"/>
      <c r="BL37" s="381"/>
      <c r="BM37" s="381"/>
      <c r="BP37" s="361">
        <f t="shared" si="14"/>
        <v>0</v>
      </c>
      <c r="BQ37" s="362"/>
      <c r="BR37" s="363"/>
      <c r="BS37" s="375">
        <f t="shared" si="11"/>
        <v>0</v>
      </c>
      <c r="BT37" s="376"/>
      <c r="BU37" s="376"/>
      <c r="BV37" s="376"/>
      <c r="BW37" s="376"/>
      <c r="BX37" s="376"/>
      <c r="BY37" s="376">
        <f t="shared" si="12"/>
        <v>0</v>
      </c>
      <c r="BZ37" s="376"/>
      <c r="CA37" s="376"/>
      <c r="CB37" s="376"/>
      <c r="CC37" s="424"/>
      <c r="CD37" s="136">
        <f t="shared" si="1"/>
        <v>0</v>
      </c>
      <c r="CE37" s="137"/>
      <c r="CF37" s="423"/>
      <c r="CG37" s="54">
        <f t="shared" si="2"/>
        <v>0</v>
      </c>
      <c r="CH37" s="380">
        <f t="shared" si="3"/>
        <v>0</v>
      </c>
      <c r="CI37" s="380"/>
      <c r="CJ37" s="380"/>
      <c r="CK37" s="380"/>
      <c r="CL37" s="380">
        <f t="shared" si="4"/>
        <v>0</v>
      </c>
      <c r="CM37" s="380"/>
      <c r="CN37" s="380"/>
      <c r="CO37" s="380"/>
      <c r="CP37" s="380"/>
      <c r="CQ37" s="381"/>
      <c r="CR37" s="381"/>
      <c r="CS37" s="381"/>
      <c r="CT37" s="381"/>
    </row>
    <row r="38" spans="2:99" ht="20.25" customHeight="1">
      <c r="B38" s="122"/>
      <c r="C38" s="123"/>
      <c r="D38" s="124"/>
      <c r="E38" s="125"/>
      <c r="F38" s="126"/>
      <c r="G38" s="126"/>
      <c r="H38" s="126"/>
      <c r="I38" s="126"/>
      <c r="J38" s="127"/>
      <c r="K38" s="128"/>
      <c r="L38" s="126"/>
      <c r="M38" s="126"/>
      <c r="N38" s="126"/>
      <c r="O38" s="129"/>
      <c r="P38" s="133"/>
      <c r="Q38" s="134"/>
      <c r="R38" s="234"/>
      <c r="S38" s="29"/>
      <c r="T38" s="133"/>
      <c r="U38" s="134"/>
      <c r="V38" s="134"/>
      <c r="W38" s="135"/>
      <c r="X38" s="380">
        <f t="shared" si="0"/>
        <v>0</v>
      </c>
      <c r="Y38" s="380"/>
      <c r="Z38" s="380"/>
      <c r="AA38" s="380"/>
      <c r="AB38" s="380"/>
      <c r="AC38" s="106"/>
      <c r="AD38" s="106"/>
      <c r="AE38" s="106"/>
      <c r="AF38" s="106"/>
      <c r="AI38" s="361">
        <f t="shared" si="13"/>
        <v>0</v>
      </c>
      <c r="AJ38" s="362"/>
      <c r="AK38" s="363"/>
      <c r="AL38" s="375">
        <f t="shared" si="5"/>
        <v>0</v>
      </c>
      <c r="AM38" s="376"/>
      <c r="AN38" s="376"/>
      <c r="AO38" s="376"/>
      <c r="AP38" s="376"/>
      <c r="AQ38" s="376"/>
      <c r="AR38" s="376">
        <f t="shared" si="6"/>
        <v>0</v>
      </c>
      <c r="AS38" s="376"/>
      <c r="AT38" s="376"/>
      <c r="AU38" s="376"/>
      <c r="AV38" s="424"/>
      <c r="AW38" s="136">
        <f t="shared" si="7"/>
        <v>0</v>
      </c>
      <c r="AX38" s="137"/>
      <c r="AY38" s="423"/>
      <c r="AZ38" s="54">
        <f t="shared" si="8"/>
        <v>0</v>
      </c>
      <c r="BA38" s="380">
        <f t="shared" si="9"/>
        <v>0</v>
      </c>
      <c r="BB38" s="380"/>
      <c r="BC38" s="380"/>
      <c r="BD38" s="380"/>
      <c r="BE38" s="380">
        <f t="shared" si="10"/>
        <v>0</v>
      </c>
      <c r="BF38" s="380"/>
      <c r="BG38" s="380"/>
      <c r="BH38" s="380"/>
      <c r="BI38" s="380"/>
      <c r="BJ38" s="381"/>
      <c r="BK38" s="381"/>
      <c r="BL38" s="381"/>
      <c r="BM38" s="381"/>
      <c r="BP38" s="361">
        <f t="shared" si="14"/>
        <v>0</v>
      </c>
      <c r="BQ38" s="362"/>
      <c r="BR38" s="363"/>
      <c r="BS38" s="375">
        <f t="shared" si="11"/>
        <v>0</v>
      </c>
      <c r="BT38" s="376"/>
      <c r="BU38" s="376"/>
      <c r="BV38" s="376"/>
      <c r="BW38" s="376"/>
      <c r="BX38" s="376"/>
      <c r="BY38" s="376">
        <f t="shared" si="12"/>
        <v>0</v>
      </c>
      <c r="BZ38" s="376"/>
      <c r="CA38" s="376"/>
      <c r="CB38" s="376"/>
      <c r="CC38" s="424"/>
      <c r="CD38" s="136">
        <f t="shared" si="1"/>
        <v>0</v>
      </c>
      <c r="CE38" s="137"/>
      <c r="CF38" s="423"/>
      <c r="CG38" s="54">
        <f t="shared" si="2"/>
        <v>0</v>
      </c>
      <c r="CH38" s="380">
        <f t="shared" si="3"/>
        <v>0</v>
      </c>
      <c r="CI38" s="380"/>
      <c r="CJ38" s="380"/>
      <c r="CK38" s="380"/>
      <c r="CL38" s="380">
        <f t="shared" si="4"/>
        <v>0</v>
      </c>
      <c r="CM38" s="380"/>
      <c r="CN38" s="380"/>
      <c r="CO38" s="380"/>
      <c r="CP38" s="380"/>
      <c r="CQ38" s="381"/>
      <c r="CR38" s="381"/>
      <c r="CS38" s="381"/>
      <c r="CT38" s="381"/>
    </row>
    <row r="39" spans="2:99" ht="20.25" customHeight="1">
      <c r="B39" s="149"/>
      <c r="C39" s="150"/>
      <c r="D39" s="151"/>
      <c r="E39" s="152"/>
      <c r="F39" s="153"/>
      <c r="G39" s="153"/>
      <c r="H39" s="153"/>
      <c r="I39" s="153"/>
      <c r="J39" s="154"/>
      <c r="K39" s="155"/>
      <c r="L39" s="153"/>
      <c r="M39" s="153"/>
      <c r="N39" s="153"/>
      <c r="O39" s="156"/>
      <c r="P39" s="160"/>
      <c r="Q39" s="161"/>
      <c r="R39" s="284"/>
      <c r="S39" s="30"/>
      <c r="T39" s="160"/>
      <c r="U39" s="161"/>
      <c r="V39" s="161"/>
      <c r="W39" s="162"/>
      <c r="X39" s="467">
        <f t="shared" si="0"/>
        <v>0</v>
      </c>
      <c r="Y39" s="467"/>
      <c r="Z39" s="467"/>
      <c r="AA39" s="467"/>
      <c r="AB39" s="467"/>
      <c r="AC39" s="106"/>
      <c r="AD39" s="106"/>
      <c r="AE39" s="106"/>
      <c r="AF39" s="106"/>
      <c r="AI39" s="361">
        <f t="shared" si="13"/>
        <v>0</v>
      </c>
      <c r="AJ39" s="362"/>
      <c r="AK39" s="363"/>
      <c r="AL39" s="462">
        <f t="shared" si="5"/>
        <v>0</v>
      </c>
      <c r="AM39" s="405"/>
      <c r="AN39" s="405"/>
      <c r="AO39" s="405"/>
      <c r="AP39" s="405"/>
      <c r="AQ39" s="405"/>
      <c r="AR39" s="405">
        <f t="shared" si="6"/>
        <v>0</v>
      </c>
      <c r="AS39" s="405"/>
      <c r="AT39" s="405"/>
      <c r="AU39" s="405"/>
      <c r="AV39" s="406"/>
      <c r="AW39" s="163">
        <f t="shared" si="7"/>
        <v>0</v>
      </c>
      <c r="AX39" s="164"/>
      <c r="AY39" s="422"/>
      <c r="AZ39" s="54">
        <f t="shared" si="8"/>
        <v>0</v>
      </c>
      <c r="BA39" s="380">
        <f t="shared" si="9"/>
        <v>0</v>
      </c>
      <c r="BB39" s="380"/>
      <c r="BC39" s="380"/>
      <c r="BD39" s="380"/>
      <c r="BE39" s="380">
        <f t="shared" si="10"/>
        <v>0</v>
      </c>
      <c r="BF39" s="380"/>
      <c r="BG39" s="380"/>
      <c r="BH39" s="380"/>
      <c r="BI39" s="380"/>
      <c r="BJ39" s="381"/>
      <c r="BK39" s="381"/>
      <c r="BL39" s="381"/>
      <c r="BM39" s="381"/>
      <c r="BP39" s="361">
        <f t="shared" si="14"/>
        <v>0</v>
      </c>
      <c r="BQ39" s="362"/>
      <c r="BR39" s="363"/>
      <c r="BS39" s="462">
        <f t="shared" si="11"/>
        <v>0</v>
      </c>
      <c r="BT39" s="405"/>
      <c r="BU39" s="405"/>
      <c r="BV39" s="405"/>
      <c r="BW39" s="405"/>
      <c r="BX39" s="405"/>
      <c r="BY39" s="405">
        <f t="shared" si="12"/>
        <v>0</v>
      </c>
      <c r="BZ39" s="405"/>
      <c r="CA39" s="405"/>
      <c r="CB39" s="405"/>
      <c r="CC39" s="406"/>
      <c r="CD39" s="163">
        <f t="shared" si="1"/>
        <v>0</v>
      </c>
      <c r="CE39" s="164"/>
      <c r="CF39" s="422"/>
      <c r="CG39" s="54">
        <f t="shared" si="2"/>
        <v>0</v>
      </c>
      <c r="CH39" s="380">
        <f t="shared" si="3"/>
        <v>0</v>
      </c>
      <c r="CI39" s="380"/>
      <c r="CJ39" s="380"/>
      <c r="CK39" s="380"/>
      <c r="CL39" s="380">
        <f t="shared" si="4"/>
        <v>0</v>
      </c>
      <c r="CM39" s="380"/>
      <c r="CN39" s="380"/>
      <c r="CO39" s="380"/>
      <c r="CP39" s="380"/>
      <c r="CQ39" s="381"/>
      <c r="CR39" s="381"/>
      <c r="CS39" s="381"/>
      <c r="CT39" s="381"/>
    </row>
    <row r="40" spans="2:99" ht="20.25" customHeight="1">
      <c r="B40" s="139" t="s">
        <v>41</v>
      </c>
      <c r="C40" s="140"/>
      <c r="D40" s="140"/>
      <c r="E40" s="140"/>
      <c r="F40" s="140"/>
      <c r="G40" s="140"/>
      <c r="H40" s="140"/>
      <c r="I40" s="140"/>
      <c r="J40" s="140"/>
      <c r="K40" s="140"/>
      <c r="L40" s="140"/>
      <c r="M40" s="140"/>
      <c r="N40" s="140"/>
      <c r="O40" s="141"/>
      <c r="P40" s="146"/>
      <c r="Q40" s="147"/>
      <c r="R40" s="464"/>
      <c r="S40" s="52"/>
      <c r="T40" s="466"/>
      <c r="U40" s="466"/>
      <c r="V40" s="466"/>
      <c r="W40" s="466"/>
      <c r="X40" s="146">
        <f>SUM(X21:AB39)</f>
        <v>0</v>
      </c>
      <c r="Y40" s="147"/>
      <c r="Z40" s="147"/>
      <c r="AA40" s="147"/>
      <c r="AB40" s="148"/>
      <c r="AC40" s="106"/>
      <c r="AD40" s="106"/>
      <c r="AE40" s="106"/>
      <c r="AF40" s="106"/>
      <c r="AI40" s="139" t="s">
        <v>41</v>
      </c>
      <c r="AJ40" s="140"/>
      <c r="AK40" s="140"/>
      <c r="AL40" s="140"/>
      <c r="AM40" s="140"/>
      <c r="AN40" s="140"/>
      <c r="AO40" s="140"/>
      <c r="AP40" s="140"/>
      <c r="AQ40" s="140"/>
      <c r="AR40" s="140"/>
      <c r="AS40" s="140"/>
      <c r="AT40" s="140"/>
      <c r="AU40" s="140"/>
      <c r="AV40" s="141"/>
      <c r="AW40" s="409">
        <f t="shared" si="7"/>
        <v>0</v>
      </c>
      <c r="AX40" s="410"/>
      <c r="AY40" s="411"/>
      <c r="AZ40" s="38">
        <f t="shared" si="8"/>
        <v>0</v>
      </c>
      <c r="BA40" s="415">
        <f t="shared" si="9"/>
        <v>0</v>
      </c>
      <c r="BB40" s="415"/>
      <c r="BC40" s="415"/>
      <c r="BD40" s="415"/>
      <c r="BE40" s="415">
        <f t="shared" si="10"/>
        <v>0</v>
      </c>
      <c r="BF40" s="415"/>
      <c r="BG40" s="415"/>
      <c r="BH40" s="415"/>
      <c r="BI40" s="415"/>
      <c r="BJ40" s="463">
        <f>AC40</f>
        <v>0</v>
      </c>
      <c r="BK40" s="416"/>
      <c r="BL40" s="416"/>
      <c r="BM40" s="416"/>
      <c r="BP40" s="139" t="s">
        <v>41</v>
      </c>
      <c r="BQ40" s="140"/>
      <c r="BR40" s="140"/>
      <c r="BS40" s="140"/>
      <c r="BT40" s="140"/>
      <c r="BU40" s="140"/>
      <c r="BV40" s="140"/>
      <c r="BW40" s="140"/>
      <c r="BX40" s="140"/>
      <c r="BY40" s="140"/>
      <c r="BZ40" s="140"/>
      <c r="CA40" s="140"/>
      <c r="CB40" s="140"/>
      <c r="CC40" s="141"/>
      <c r="CD40" s="409">
        <f t="shared" si="1"/>
        <v>0</v>
      </c>
      <c r="CE40" s="410"/>
      <c r="CF40" s="411"/>
      <c r="CG40" s="38">
        <f t="shared" si="2"/>
        <v>0</v>
      </c>
      <c r="CH40" s="415">
        <f t="shared" si="3"/>
        <v>0</v>
      </c>
      <c r="CI40" s="415"/>
      <c r="CJ40" s="415"/>
      <c r="CK40" s="415"/>
      <c r="CL40" s="415">
        <f t="shared" si="4"/>
        <v>0</v>
      </c>
      <c r="CM40" s="415"/>
      <c r="CN40" s="415"/>
      <c r="CO40" s="415"/>
      <c r="CP40" s="415"/>
      <c r="CQ40" s="416"/>
      <c r="CR40" s="416"/>
      <c r="CS40" s="416"/>
      <c r="CT40" s="416"/>
    </row>
    <row r="41" spans="2:99" ht="6.75" customHeight="1">
      <c r="B41" s="106"/>
      <c r="C41" s="106"/>
      <c r="D41" s="106"/>
      <c r="E41" s="106"/>
      <c r="F41" s="106"/>
      <c r="G41" s="106"/>
      <c r="H41" s="106"/>
      <c r="I41" s="106"/>
      <c r="J41" s="106"/>
      <c r="K41" s="106"/>
      <c r="L41" s="106"/>
      <c r="M41" s="106"/>
      <c r="N41" s="106"/>
      <c r="O41" s="106"/>
      <c r="P41" s="106"/>
      <c r="Q41" s="106"/>
      <c r="R41" s="106"/>
      <c r="S41" s="106"/>
      <c r="T41" s="106"/>
      <c r="U41" s="106"/>
      <c r="V41" s="106"/>
      <c r="W41" s="106"/>
      <c r="X41" s="106"/>
      <c r="Y41" s="106"/>
      <c r="Z41" s="106"/>
      <c r="AA41" s="106"/>
      <c r="AB41" s="106"/>
      <c r="AC41" s="106"/>
      <c r="AD41" s="106"/>
      <c r="AE41" s="106"/>
      <c r="AF41" s="106"/>
      <c r="AI41" s="106"/>
      <c r="AJ41" s="106"/>
      <c r="AK41" s="106"/>
      <c r="AL41" s="106"/>
      <c r="AM41" s="106"/>
      <c r="AN41" s="106"/>
      <c r="AO41" s="106"/>
      <c r="AP41" s="106"/>
      <c r="AQ41" s="106"/>
      <c r="AR41" s="106"/>
      <c r="AS41" s="106"/>
      <c r="AT41" s="106"/>
      <c r="AU41" s="106"/>
      <c r="AV41" s="106"/>
      <c r="AW41" s="106"/>
      <c r="AX41" s="106"/>
      <c r="AY41" s="106"/>
      <c r="AZ41" s="106"/>
      <c r="BA41" s="106"/>
      <c r="BB41" s="106"/>
      <c r="BC41" s="106"/>
      <c r="BD41" s="106"/>
      <c r="BE41" s="106"/>
      <c r="BF41" s="106"/>
      <c r="BG41" s="106"/>
      <c r="BH41" s="106"/>
      <c r="BI41" s="106"/>
      <c r="BJ41" s="106"/>
      <c r="BK41" s="106"/>
      <c r="BL41" s="106"/>
      <c r="BM41" s="106"/>
    </row>
    <row r="42" spans="2:99" s="12" customFormat="1" ht="12" customHeight="1">
      <c r="B42" s="107"/>
      <c r="C42" s="107" t="s">
        <v>10</v>
      </c>
      <c r="D42" s="107"/>
      <c r="E42" s="106"/>
      <c r="F42" s="107"/>
      <c r="G42" s="106"/>
      <c r="H42" s="106"/>
      <c r="I42" s="106"/>
      <c r="J42" s="106"/>
      <c r="K42" s="106"/>
      <c r="L42" s="106"/>
      <c r="M42" s="106"/>
      <c r="N42" s="106"/>
      <c r="O42" s="106"/>
      <c r="P42" s="106"/>
      <c r="Q42" s="106"/>
      <c r="R42" s="106"/>
      <c r="S42" s="106"/>
      <c r="T42" s="106"/>
      <c r="U42" s="106"/>
      <c r="V42" s="106"/>
      <c r="W42" s="106"/>
      <c r="X42" s="106"/>
      <c r="Y42" s="106"/>
      <c r="Z42" s="106"/>
      <c r="AA42" s="106"/>
      <c r="AB42" s="106"/>
      <c r="AC42" s="106"/>
      <c r="AD42" s="106"/>
      <c r="AE42" s="106"/>
      <c r="AF42" s="106"/>
      <c r="AG42" s="1"/>
      <c r="AI42" s="107"/>
      <c r="AJ42" s="108"/>
      <c r="AK42" s="106"/>
      <c r="AL42" s="106"/>
      <c r="AM42" s="106"/>
      <c r="AN42" s="106"/>
      <c r="AO42" s="106"/>
      <c r="AP42" s="106"/>
      <c r="AQ42" s="106"/>
      <c r="AR42" s="106"/>
      <c r="AS42" s="358" t="s">
        <v>15</v>
      </c>
      <c r="AT42" s="359"/>
      <c r="AU42" s="359"/>
      <c r="AV42" s="359"/>
      <c r="AW42" s="360"/>
      <c r="AX42" s="355" t="s">
        <v>42</v>
      </c>
      <c r="AY42" s="356"/>
      <c r="AZ42" s="356"/>
      <c r="BA42" s="356"/>
      <c r="BB42" s="357"/>
      <c r="BC42" s="106"/>
      <c r="BD42" s="106"/>
      <c r="BE42" s="106"/>
      <c r="BF42" s="106"/>
      <c r="BG42" s="106"/>
      <c r="BH42" s="417" t="s">
        <v>47</v>
      </c>
      <c r="BI42" s="418"/>
      <c r="BJ42" s="418"/>
      <c r="BK42" s="418"/>
      <c r="BL42" s="418"/>
      <c r="BM42" s="419"/>
      <c r="BN42" s="1"/>
      <c r="BP42" s="355" t="s">
        <v>44</v>
      </c>
      <c r="BQ42" s="356"/>
      <c r="BR42" s="357"/>
      <c r="BS42" s="355" t="s">
        <v>43</v>
      </c>
      <c r="BT42" s="356"/>
      <c r="BU42" s="356"/>
      <c r="BV42" s="356"/>
      <c r="BW42" s="356"/>
      <c r="BX42" s="356"/>
      <c r="BY42" s="356"/>
      <c r="BZ42" s="358" t="s">
        <v>15</v>
      </c>
      <c r="CA42" s="359"/>
      <c r="CB42" s="359"/>
      <c r="CC42" s="359"/>
      <c r="CD42" s="360"/>
      <c r="CE42" s="355" t="s">
        <v>42</v>
      </c>
      <c r="CF42" s="356"/>
      <c r="CG42" s="356"/>
      <c r="CH42" s="356"/>
      <c r="CI42" s="357"/>
      <c r="CJ42" s="420" t="s">
        <v>114</v>
      </c>
      <c r="CK42" s="420"/>
      <c r="CL42" s="421"/>
      <c r="CM42" s="39" t="s">
        <v>112</v>
      </c>
      <c r="CN42" s="40" t="s">
        <v>113</v>
      </c>
      <c r="CO42" s="417" t="s">
        <v>47</v>
      </c>
      <c r="CP42" s="418"/>
      <c r="CQ42" s="418"/>
      <c r="CR42" s="418"/>
      <c r="CS42" s="418"/>
      <c r="CT42" s="419"/>
      <c r="CU42" s="1"/>
    </row>
    <row r="43" spans="2:99" s="1" customFormat="1" ht="12" customHeight="1">
      <c r="B43" s="107"/>
      <c r="C43" s="107"/>
      <c r="D43" s="108" t="s">
        <v>16</v>
      </c>
      <c r="E43" s="106"/>
      <c r="F43" s="107"/>
      <c r="G43" s="107"/>
      <c r="H43" s="106"/>
      <c r="I43" s="106"/>
      <c r="J43" s="106"/>
      <c r="K43" s="106"/>
      <c r="L43" s="106"/>
      <c r="M43" s="106"/>
      <c r="N43" s="106"/>
      <c r="O43" s="106"/>
      <c r="P43" s="106"/>
      <c r="Q43" s="106"/>
      <c r="R43" s="106"/>
      <c r="S43" s="106"/>
      <c r="T43" s="106"/>
      <c r="U43" s="106"/>
      <c r="V43" s="106"/>
      <c r="W43" s="106"/>
      <c r="X43" s="106"/>
      <c r="Y43" s="106"/>
      <c r="Z43" s="106"/>
      <c r="AA43" s="106"/>
      <c r="AB43" s="106"/>
      <c r="AC43" s="106"/>
      <c r="AD43" s="106"/>
      <c r="AE43" s="106"/>
      <c r="AF43" s="106"/>
      <c r="AI43" s="107"/>
      <c r="AJ43" s="106"/>
      <c r="AK43" s="106"/>
      <c r="AL43" s="106"/>
      <c r="AM43" s="106"/>
      <c r="AN43" s="106"/>
      <c r="AO43" s="106"/>
      <c r="AP43" s="106"/>
      <c r="AQ43" s="106"/>
      <c r="AR43" s="106"/>
      <c r="AS43" s="41"/>
      <c r="AT43" s="42"/>
      <c r="AU43" s="43"/>
      <c r="AV43" s="43"/>
      <c r="AW43" s="43"/>
      <c r="AX43" s="407"/>
      <c r="AY43" s="395"/>
      <c r="AZ43" s="395"/>
      <c r="BA43" s="395"/>
      <c r="BB43" s="396"/>
      <c r="BC43" s="106"/>
      <c r="BD43" s="106"/>
      <c r="BE43" s="106"/>
      <c r="BF43" s="106"/>
      <c r="BG43" s="106"/>
      <c r="BH43" s="412"/>
      <c r="BI43" s="413"/>
      <c r="BJ43" s="413"/>
      <c r="BK43" s="413"/>
      <c r="BL43" s="413"/>
      <c r="BM43" s="414"/>
      <c r="BP43" s="349"/>
      <c r="BQ43" s="350"/>
      <c r="BR43" s="351"/>
      <c r="BS43" s="349"/>
      <c r="BT43" s="350"/>
      <c r="BU43" s="350"/>
      <c r="BV43" s="350"/>
      <c r="BW43" s="350"/>
      <c r="BX43" s="350"/>
      <c r="BY43" s="351"/>
      <c r="BZ43" s="41"/>
      <c r="CA43" s="42"/>
      <c r="CB43" s="43"/>
      <c r="CC43" s="43"/>
      <c r="CD43" s="43"/>
      <c r="CE43" s="407"/>
      <c r="CF43" s="395"/>
      <c r="CG43" s="395"/>
      <c r="CH43" s="395"/>
      <c r="CI43" s="396"/>
      <c r="CJ43" s="395"/>
      <c r="CK43" s="395"/>
      <c r="CL43" s="396"/>
      <c r="CM43" s="44"/>
      <c r="CN43" s="45"/>
      <c r="CO43" s="412"/>
      <c r="CP43" s="413"/>
      <c r="CQ43" s="413"/>
      <c r="CR43" s="413"/>
      <c r="CS43" s="413"/>
      <c r="CT43" s="414"/>
    </row>
    <row r="44" spans="2:99" s="1" customFormat="1" ht="12" customHeight="1">
      <c r="B44" s="107"/>
      <c r="C44" s="107"/>
      <c r="D44" s="108" t="s">
        <v>22</v>
      </c>
      <c r="E44" s="106"/>
      <c r="F44" s="107"/>
      <c r="G44" s="107"/>
      <c r="H44" s="106"/>
      <c r="I44" s="106"/>
      <c r="J44" s="106"/>
      <c r="K44" s="106"/>
      <c r="L44" s="106"/>
      <c r="M44" s="106"/>
      <c r="N44" s="106"/>
      <c r="O44" s="106"/>
      <c r="P44" s="106"/>
      <c r="Q44" s="106"/>
      <c r="R44" s="106"/>
      <c r="S44" s="106"/>
      <c r="T44" s="106"/>
      <c r="U44" s="106"/>
      <c r="V44" s="106"/>
      <c r="W44" s="106"/>
      <c r="X44" s="106"/>
      <c r="Y44" s="106"/>
      <c r="Z44" s="106"/>
      <c r="AA44" s="106"/>
      <c r="AB44" s="106"/>
      <c r="AC44" s="106"/>
      <c r="AD44" s="106"/>
      <c r="AE44" s="106"/>
      <c r="AF44" s="106"/>
      <c r="AI44" s="107"/>
      <c r="AJ44" s="106"/>
      <c r="AK44" s="106"/>
      <c r="AL44" s="106"/>
      <c r="AM44" s="106"/>
      <c r="AN44" s="106"/>
      <c r="AO44" s="106"/>
      <c r="AP44" s="106"/>
      <c r="AQ44" s="106"/>
      <c r="AR44" s="106"/>
      <c r="AS44" s="41"/>
      <c r="AT44" s="42"/>
      <c r="AU44" s="43"/>
      <c r="AV44" s="43"/>
      <c r="AW44" s="43"/>
      <c r="AX44" s="407"/>
      <c r="AY44" s="395"/>
      <c r="AZ44" s="395"/>
      <c r="BA44" s="395"/>
      <c r="BB44" s="396"/>
      <c r="BC44" s="106"/>
      <c r="BD44" s="106"/>
      <c r="BE44" s="106"/>
      <c r="BF44" s="106"/>
      <c r="BG44" s="106"/>
      <c r="BH44" s="392"/>
      <c r="BI44" s="393"/>
      <c r="BJ44" s="393"/>
      <c r="BK44" s="393"/>
      <c r="BL44" s="393"/>
      <c r="BM44" s="394"/>
      <c r="BP44" s="349"/>
      <c r="BQ44" s="350"/>
      <c r="BR44" s="351"/>
      <c r="BS44" s="349"/>
      <c r="BT44" s="350"/>
      <c r="BU44" s="350"/>
      <c r="BV44" s="350"/>
      <c r="BW44" s="350"/>
      <c r="BX44" s="350"/>
      <c r="BY44" s="351"/>
      <c r="BZ44" s="41"/>
      <c r="CA44" s="42"/>
      <c r="CB44" s="43"/>
      <c r="CC44" s="43"/>
      <c r="CD44" s="43"/>
      <c r="CE44" s="407"/>
      <c r="CF44" s="395"/>
      <c r="CG44" s="395"/>
      <c r="CH44" s="395"/>
      <c r="CI44" s="396"/>
      <c r="CJ44" s="395"/>
      <c r="CK44" s="395"/>
      <c r="CL44" s="396"/>
      <c r="CM44" s="44"/>
      <c r="CN44" s="45"/>
      <c r="CO44" s="392"/>
      <c r="CP44" s="393"/>
      <c r="CQ44" s="393"/>
      <c r="CR44" s="393"/>
      <c r="CS44" s="393"/>
      <c r="CT44" s="394"/>
    </row>
    <row r="45" spans="2:99" s="1" customFormat="1" ht="12" customHeight="1">
      <c r="B45" s="107"/>
      <c r="C45" s="107"/>
      <c r="D45" s="108" t="s">
        <v>28</v>
      </c>
      <c r="E45" s="107"/>
      <c r="F45" s="107"/>
      <c r="G45" s="107"/>
      <c r="H45" s="106"/>
      <c r="I45" s="106"/>
      <c r="J45" s="106"/>
      <c r="K45" s="106"/>
      <c r="L45" s="106"/>
      <c r="M45" s="106"/>
      <c r="N45" s="106"/>
      <c r="O45" s="106"/>
      <c r="P45" s="106"/>
      <c r="Q45" s="106"/>
      <c r="R45" s="106"/>
      <c r="S45" s="106"/>
      <c r="T45" s="106"/>
      <c r="U45" s="106"/>
      <c r="V45" s="106"/>
      <c r="W45" s="106"/>
      <c r="X45" s="106"/>
      <c r="Y45" s="106"/>
      <c r="Z45" s="106"/>
      <c r="AA45" s="106"/>
      <c r="AB45" s="106"/>
      <c r="AC45" s="106"/>
      <c r="AD45" s="106"/>
      <c r="AE45" s="106"/>
      <c r="AF45" s="106"/>
      <c r="AI45" s="107"/>
      <c r="AJ45" s="106"/>
      <c r="AK45" s="106"/>
      <c r="AL45" s="106"/>
      <c r="AM45" s="106"/>
      <c r="AN45" s="106"/>
      <c r="AO45" s="106"/>
      <c r="AP45" s="106"/>
      <c r="AQ45" s="106"/>
      <c r="AR45" s="106"/>
      <c r="AS45" s="41"/>
      <c r="AT45" s="42"/>
      <c r="AU45" s="43"/>
      <c r="AV45" s="43"/>
      <c r="AW45" s="43"/>
      <c r="AX45" s="407"/>
      <c r="AY45" s="395"/>
      <c r="AZ45" s="395"/>
      <c r="BA45" s="395"/>
      <c r="BB45" s="396"/>
      <c r="BC45" s="106"/>
      <c r="BD45" s="106"/>
      <c r="BE45" s="106"/>
      <c r="BF45" s="106"/>
      <c r="BG45" s="106"/>
      <c r="BH45" s="392"/>
      <c r="BI45" s="393"/>
      <c r="BJ45" s="393"/>
      <c r="BK45" s="393"/>
      <c r="BL45" s="393"/>
      <c r="BM45" s="394"/>
      <c r="BP45" s="349"/>
      <c r="BQ45" s="350"/>
      <c r="BR45" s="351"/>
      <c r="BS45" s="349"/>
      <c r="BT45" s="350"/>
      <c r="BU45" s="350"/>
      <c r="BV45" s="350"/>
      <c r="BW45" s="350"/>
      <c r="BX45" s="350"/>
      <c r="BY45" s="351"/>
      <c r="BZ45" s="41"/>
      <c r="CA45" s="42"/>
      <c r="CB45" s="43"/>
      <c r="CC45" s="43"/>
      <c r="CD45" s="43"/>
      <c r="CE45" s="407"/>
      <c r="CF45" s="395"/>
      <c r="CG45" s="395"/>
      <c r="CH45" s="395"/>
      <c r="CI45" s="396"/>
      <c r="CJ45" s="395"/>
      <c r="CK45" s="395"/>
      <c r="CL45" s="396"/>
      <c r="CM45" s="44"/>
      <c r="CN45" s="45"/>
      <c r="CO45" s="392"/>
      <c r="CP45" s="393"/>
      <c r="CQ45" s="393"/>
      <c r="CR45" s="393"/>
      <c r="CS45" s="393"/>
      <c r="CT45" s="394"/>
    </row>
    <row r="46" spans="2:99" s="1" customFormat="1" ht="12" customHeight="1">
      <c r="B46" s="107"/>
      <c r="C46" s="107"/>
      <c r="D46" s="108" t="s">
        <v>27</v>
      </c>
      <c r="E46" s="106"/>
      <c r="F46" s="107"/>
      <c r="G46" s="107"/>
      <c r="H46" s="106"/>
      <c r="I46" s="106"/>
      <c r="J46" s="106"/>
      <c r="K46" s="106"/>
      <c r="L46" s="106"/>
      <c r="M46" s="106"/>
      <c r="N46" s="106"/>
      <c r="O46" s="106"/>
      <c r="P46" s="106"/>
      <c r="Q46" s="106"/>
      <c r="R46" s="106"/>
      <c r="S46" s="106"/>
      <c r="T46" s="106"/>
      <c r="U46" s="106"/>
      <c r="V46" s="106"/>
      <c r="W46" s="106"/>
      <c r="X46" s="106"/>
      <c r="Y46" s="106"/>
      <c r="Z46" s="106"/>
      <c r="AA46" s="106"/>
      <c r="AB46" s="106"/>
      <c r="AC46" s="106"/>
      <c r="AD46" s="106"/>
      <c r="AE46" s="106"/>
      <c r="AF46" s="106"/>
      <c r="AI46" s="107"/>
      <c r="AJ46" s="106"/>
      <c r="AK46" s="106"/>
      <c r="AL46" s="106"/>
      <c r="AM46" s="106"/>
      <c r="AN46" s="106"/>
      <c r="AO46" s="106"/>
      <c r="AP46" s="106"/>
      <c r="AQ46" s="106"/>
      <c r="AR46" s="106"/>
      <c r="AS46" s="41"/>
      <c r="AT46" s="42"/>
      <c r="AU46" s="43"/>
      <c r="AV46" s="43"/>
      <c r="AW46" s="43"/>
      <c r="AX46" s="407"/>
      <c r="AY46" s="395"/>
      <c r="AZ46" s="395"/>
      <c r="BA46" s="395"/>
      <c r="BB46" s="396"/>
      <c r="BC46" s="106"/>
      <c r="BD46" s="106"/>
      <c r="BE46" s="106"/>
      <c r="BF46" s="106"/>
      <c r="BG46" s="106"/>
      <c r="BH46" s="392"/>
      <c r="BI46" s="393"/>
      <c r="BJ46" s="393"/>
      <c r="BK46" s="393"/>
      <c r="BL46" s="393"/>
      <c r="BM46" s="394"/>
      <c r="BP46" s="349"/>
      <c r="BQ46" s="350"/>
      <c r="BR46" s="351"/>
      <c r="BS46" s="349"/>
      <c r="BT46" s="350"/>
      <c r="BU46" s="350"/>
      <c r="BV46" s="350"/>
      <c r="BW46" s="350"/>
      <c r="BX46" s="350"/>
      <c r="BY46" s="351"/>
      <c r="BZ46" s="41"/>
      <c r="CA46" s="42"/>
      <c r="CB46" s="43"/>
      <c r="CC46" s="43"/>
      <c r="CD46" s="43"/>
      <c r="CE46" s="407"/>
      <c r="CF46" s="395"/>
      <c r="CG46" s="395"/>
      <c r="CH46" s="395"/>
      <c r="CI46" s="396"/>
      <c r="CJ46" s="395"/>
      <c r="CK46" s="395"/>
      <c r="CL46" s="396"/>
      <c r="CM46" s="44"/>
      <c r="CN46" s="45"/>
      <c r="CO46" s="392"/>
      <c r="CP46" s="393"/>
      <c r="CQ46" s="393"/>
      <c r="CR46" s="393"/>
      <c r="CS46" s="393"/>
      <c r="CT46" s="394"/>
    </row>
    <row r="47" spans="2:99" s="1" customFormat="1" ht="12" customHeight="1">
      <c r="B47" s="107"/>
      <c r="C47" s="107"/>
      <c r="D47" s="108" t="s">
        <v>26</v>
      </c>
      <c r="E47" s="106"/>
      <c r="F47" s="107"/>
      <c r="G47" s="107"/>
      <c r="H47" s="106"/>
      <c r="I47" s="106"/>
      <c r="J47" s="106"/>
      <c r="K47" s="106"/>
      <c r="L47" s="106"/>
      <c r="M47" s="106"/>
      <c r="N47" s="106"/>
      <c r="O47" s="106"/>
      <c r="P47" s="106"/>
      <c r="Q47" s="106"/>
      <c r="R47" s="106"/>
      <c r="S47" s="106"/>
      <c r="T47" s="106"/>
      <c r="U47" s="106"/>
      <c r="V47" s="106"/>
      <c r="W47" s="106"/>
      <c r="X47" s="106"/>
      <c r="Y47" s="106"/>
      <c r="Z47" s="106"/>
      <c r="AA47" s="106"/>
      <c r="AB47" s="106"/>
      <c r="AC47" s="106"/>
      <c r="AD47" s="106"/>
      <c r="AE47" s="106"/>
      <c r="AF47" s="106"/>
      <c r="AI47" s="107"/>
      <c r="AJ47" s="106"/>
      <c r="AK47" s="106"/>
      <c r="AL47" s="106"/>
      <c r="AM47" s="106"/>
      <c r="AN47" s="106"/>
      <c r="AO47" s="106"/>
      <c r="AP47" s="106"/>
      <c r="AQ47" s="106"/>
      <c r="AR47" s="106"/>
      <c r="AS47" s="41"/>
      <c r="AT47" s="42"/>
      <c r="AU47" s="43"/>
      <c r="AV47" s="43"/>
      <c r="AW47" s="43"/>
      <c r="AX47" s="407"/>
      <c r="AY47" s="395"/>
      <c r="AZ47" s="395"/>
      <c r="BA47" s="395"/>
      <c r="BB47" s="396"/>
      <c r="BC47" s="106"/>
      <c r="BD47" s="106"/>
      <c r="BE47" s="106"/>
      <c r="BF47" s="106"/>
      <c r="BG47" s="106"/>
      <c r="BH47" s="392"/>
      <c r="BI47" s="393"/>
      <c r="BJ47" s="393"/>
      <c r="BK47" s="393"/>
      <c r="BL47" s="393"/>
      <c r="BM47" s="394"/>
      <c r="BP47" s="349"/>
      <c r="BQ47" s="350"/>
      <c r="BR47" s="351"/>
      <c r="BS47" s="349"/>
      <c r="BT47" s="350"/>
      <c r="BU47" s="350"/>
      <c r="BV47" s="350"/>
      <c r="BW47" s="350"/>
      <c r="BX47" s="350"/>
      <c r="BY47" s="351"/>
      <c r="BZ47" s="41"/>
      <c r="CA47" s="42"/>
      <c r="CB47" s="43"/>
      <c r="CC47" s="43"/>
      <c r="CD47" s="43"/>
      <c r="CE47" s="407"/>
      <c r="CF47" s="395"/>
      <c r="CG47" s="395"/>
      <c r="CH47" s="395"/>
      <c r="CI47" s="396"/>
      <c r="CJ47" s="395"/>
      <c r="CK47" s="395"/>
      <c r="CL47" s="396"/>
      <c r="CM47" s="44"/>
      <c r="CN47" s="45"/>
      <c r="CO47" s="392"/>
      <c r="CP47" s="393"/>
      <c r="CQ47" s="393"/>
      <c r="CR47" s="393"/>
      <c r="CS47" s="393"/>
      <c r="CT47" s="394"/>
    </row>
    <row r="48" spans="2:99" s="1" customFormat="1" ht="12" customHeight="1">
      <c r="B48" s="107"/>
      <c r="C48" s="107"/>
      <c r="D48" s="108" t="s">
        <v>31</v>
      </c>
      <c r="E48" s="106"/>
      <c r="F48" s="107"/>
      <c r="G48" s="107"/>
      <c r="H48" s="106"/>
      <c r="I48" s="106"/>
      <c r="J48" s="106"/>
      <c r="K48" s="106"/>
      <c r="L48" s="106"/>
      <c r="M48" s="106"/>
      <c r="N48" s="106"/>
      <c r="O48" s="106"/>
      <c r="P48" s="106"/>
      <c r="Q48" s="106"/>
      <c r="R48" s="106"/>
      <c r="S48" s="106"/>
      <c r="T48" s="106"/>
      <c r="U48" s="106"/>
      <c r="V48" s="106"/>
      <c r="W48" s="106"/>
      <c r="X48" s="106"/>
      <c r="Y48" s="106"/>
      <c r="Z48" s="106"/>
      <c r="AA48" s="106"/>
      <c r="AB48" s="106"/>
      <c r="AC48" s="106"/>
      <c r="AD48" s="106"/>
      <c r="AE48" s="106"/>
      <c r="AF48" s="106"/>
      <c r="AI48" s="107"/>
      <c r="AJ48" s="106"/>
      <c r="AK48" s="106"/>
      <c r="AL48" s="106"/>
      <c r="AM48" s="106"/>
      <c r="AN48" s="106"/>
      <c r="AO48" s="106"/>
      <c r="AP48" s="106"/>
      <c r="AQ48" s="106"/>
      <c r="AR48" s="106"/>
      <c r="AS48" s="41"/>
      <c r="AT48" s="42"/>
      <c r="AU48" s="43"/>
      <c r="AV48" s="43"/>
      <c r="AW48" s="43"/>
      <c r="AX48" s="407"/>
      <c r="AY48" s="395"/>
      <c r="AZ48" s="395"/>
      <c r="BA48" s="395"/>
      <c r="BB48" s="396"/>
      <c r="BC48" s="106"/>
      <c r="BD48" s="106"/>
      <c r="BE48" s="106"/>
      <c r="BF48" s="106"/>
      <c r="BG48" s="106"/>
      <c r="BH48" s="392"/>
      <c r="BI48" s="393"/>
      <c r="BJ48" s="393"/>
      <c r="BK48" s="393"/>
      <c r="BL48" s="393"/>
      <c r="BM48" s="394"/>
      <c r="BP48" s="349"/>
      <c r="BQ48" s="350"/>
      <c r="BR48" s="351"/>
      <c r="BS48" s="349"/>
      <c r="BT48" s="350"/>
      <c r="BU48" s="350"/>
      <c r="BV48" s="350"/>
      <c r="BW48" s="350"/>
      <c r="BX48" s="350"/>
      <c r="BY48" s="351"/>
      <c r="BZ48" s="41"/>
      <c r="CA48" s="42"/>
      <c r="CB48" s="43"/>
      <c r="CC48" s="43"/>
      <c r="CD48" s="43"/>
      <c r="CE48" s="407"/>
      <c r="CF48" s="395"/>
      <c r="CG48" s="395"/>
      <c r="CH48" s="395"/>
      <c r="CI48" s="396"/>
      <c r="CJ48" s="395"/>
      <c r="CK48" s="395"/>
      <c r="CL48" s="396"/>
      <c r="CM48" s="44"/>
      <c r="CN48" s="45"/>
      <c r="CO48" s="392"/>
      <c r="CP48" s="393"/>
      <c r="CQ48" s="393"/>
      <c r="CR48" s="393"/>
      <c r="CS48" s="393"/>
      <c r="CT48" s="394"/>
    </row>
    <row r="49" spans="2:98" s="1" customFormat="1" ht="12" customHeight="1">
      <c r="B49" s="107"/>
      <c r="C49" s="107"/>
      <c r="D49" s="108" t="s">
        <v>30</v>
      </c>
      <c r="E49" s="106"/>
      <c r="F49" s="107"/>
      <c r="G49" s="107"/>
      <c r="H49" s="106"/>
      <c r="I49" s="106"/>
      <c r="J49" s="106"/>
      <c r="K49" s="106"/>
      <c r="L49" s="106"/>
      <c r="M49" s="106"/>
      <c r="N49" s="106"/>
      <c r="O49" s="106"/>
      <c r="P49" s="106"/>
      <c r="Q49" s="106"/>
      <c r="R49" s="106"/>
      <c r="S49" s="106"/>
      <c r="T49" s="106"/>
      <c r="U49" s="106"/>
      <c r="V49" s="106"/>
      <c r="W49" s="106"/>
      <c r="X49" s="106"/>
      <c r="Y49" s="106"/>
      <c r="Z49" s="106"/>
      <c r="AA49" s="106"/>
      <c r="AB49" s="106"/>
      <c r="AC49" s="106"/>
      <c r="AD49" s="106"/>
      <c r="AE49" s="106"/>
      <c r="AF49" s="106"/>
      <c r="AI49" s="107"/>
      <c r="AJ49" s="106"/>
      <c r="AK49" s="106"/>
      <c r="AL49" s="106"/>
      <c r="AM49" s="106"/>
      <c r="AN49" s="106"/>
      <c r="AO49" s="106"/>
      <c r="AP49" s="106"/>
      <c r="AQ49" s="106"/>
      <c r="AR49" s="106"/>
      <c r="AS49" s="41"/>
      <c r="AT49" s="42"/>
      <c r="AU49" s="43"/>
      <c r="AV49" s="43"/>
      <c r="AW49" s="43"/>
      <c r="AX49" s="407"/>
      <c r="AY49" s="395"/>
      <c r="AZ49" s="395"/>
      <c r="BA49" s="395"/>
      <c r="BB49" s="396"/>
      <c r="BC49" s="106"/>
      <c r="BD49" s="106"/>
      <c r="BE49" s="106"/>
      <c r="BF49" s="106"/>
      <c r="BG49" s="106"/>
      <c r="BH49" s="392"/>
      <c r="BI49" s="393"/>
      <c r="BJ49" s="393"/>
      <c r="BK49" s="393"/>
      <c r="BL49" s="393"/>
      <c r="BM49" s="394"/>
      <c r="BP49" s="349"/>
      <c r="BQ49" s="350"/>
      <c r="BR49" s="351"/>
      <c r="BS49" s="349"/>
      <c r="BT49" s="350"/>
      <c r="BU49" s="350"/>
      <c r="BV49" s="350"/>
      <c r="BW49" s="350"/>
      <c r="BX49" s="350"/>
      <c r="BY49" s="351"/>
      <c r="BZ49" s="41"/>
      <c r="CA49" s="42"/>
      <c r="CB49" s="43"/>
      <c r="CC49" s="43"/>
      <c r="CD49" s="43"/>
      <c r="CE49" s="407"/>
      <c r="CF49" s="395"/>
      <c r="CG49" s="395"/>
      <c r="CH49" s="395"/>
      <c r="CI49" s="396"/>
      <c r="CJ49" s="395"/>
      <c r="CK49" s="395"/>
      <c r="CL49" s="396"/>
      <c r="CM49" s="44"/>
      <c r="CN49" s="45"/>
      <c r="CO49" s="392"/>
      <c r="CP49" s="393"/>
      <c r="CQ49" s="393"/>
      <c r="CR49" s="393"/>
      <c r="CS49" s="393"/>
      <c r="CT49" s="394"/>
    </row>
    <row r="50" spans="2:98" s="1" customFormat="1" ht="12" customHeight="1">
      <c r="B50" s="107"/>
      <c r="C50" s="107"/>
      <c r="D50" s="108" t="s">
        <v>33</v>
      </c>
      <c r="E50" s="106"/>
      <c r="F50" s="107"/>
      <c r="G50" s="107"/>
      <c r="H50" s="106"/>
      <c r="I50" s="106"/>
      <c r="J50" s="106"/>
      <c r="K50" s="106"/>
      <c r="L50" s="106"/>
      <c r="M50" s="106"/>
      <c r="N50" s="106"/>
      <c r="O50" s="106"/>
      <c r="P50" s="106"/>
      <c r="Q50" s="106"/>
      <c r="R50" s="106"/>
      <c r="S50" s="106"/>
      <c r="T50" s="106"/>
      <c r="U50" s="106"/>
      <c r="V50" s="106"/>
      <c r="W50" s="106"/>
      <c r="X50" s="106"/>
      <c r="Y50" s="106"/>
      <c r="Z50" s="106"/>
      <c r="AA50" s="106"/>
      <c r="AB50" s="106"/>
      <c r="AC50" s="106"/>
      <c r="AD50" s="106"/>
      <c r="AE50" s="106"/>
      <c r="AF50" s="106"/>
      <c r="AI50" s="107"/>
      <c r="AJ50" s="106"/>
      <c r="AK50" s="106"/>
      <c r="AL50" s="106"/>
      <c r="AM50" s="106"/>
      <c r="AN50" s="106"/>
      <c r="AO50" s="106"/>
      <c r="AP50" s="106"/>
      <c r="AQ50" s="106"/>
      <c r="AR50" s="106"/>
      <c r="AS50" s="41"/>
      <c r="AT50" s="42"/>
      <c r="AU50" s="43"/>
      <c r="AV50" s="43"/>
      <c r="AW50" s="43"/>
      <c r="AX50" s="407"/>
      <c r="AY50" s="395"/>
      <c r="AZ50" s="395"/>
      <c r="BA50" s="395"/>
      <c r="BB50" s="396"/>
      <c r="BC50" s="106"/>
      <c r="BD50" s="106"/>
      <c r="BE50" s="106"/>
      <c r="BF50" s="106"/>
      <c r="BG50" s="106"/>
      <c r="BH50" s="400"/>
      <c r="BI50" s="401"/>
      <c r="BJ50" s="401"/>
      <c r="BK50" s="401"/>
      <c r="BL50" s="401"/>
      <c r="BM50" s="402"/>
      <c r="BP50" s="349"/>
      <c r="BQ50" s="350"/>
      <c r="BR50" s="351"/>
      <c r="BS50" s="349"/>
      <c r="BT50" s="350"/>
      <c r="BU50" s="350"/>
      <c r="BV50" s="350"/>
      <c r="BW50" s="350"/>
      <c r="BX50" s="350"/>
      <c r="BY50" s="351"/>
      <c r="BZ50" s="41"/>
      <c r="CA50" s="42"/>
      <c r="CB50" s="43"/>
      <c r="CC50" s="43"/>
      <c r="CD50" s="43"/>
      <c r="CE50" s="407"/>
      <c r="CF50" s="395"/>
      <c r="CG50" s="395"/>
      <c r="CH50" s="395"/>
      <c r="CI50" s="396"/>
      <c r="CJ50" s="395"/>
      <c r="CK50" s="395"/>
      <c r="CL50" s="396"/>
      <c r="CM50" s="44"/>
      <c r="CN50" s="45"/>
      <c r="CO50" s="400"/>
      <c r="CP50" s="401"/>
      <c r="CQ50" s="401"/>
      <c r="CR50" s="401"/>
      <c r="CS50" s="401"/>
      <c r="CT50" s="402"/>
    </row>
    <row r="51" spans="2:98" s="1" customFormat="1" ht="12" customHeight="1">
      <c r="B51" s="107"/>
      <c r="C51" s="107"/>
      <c r="D51" s="108" t="s">
        <v>32</v>
      </c>
      <c r="E51" s="109"/>
      <c r="F51" s="107"/>
      <c r="G51" s="107"/>
      <c r="H51" s="106"/>
      <c r="I51" s="106"/>
      <c r="J51" s="106"/>
      <c r="K51" s="106"/>
      <c r="L51" s="106"/>
      <c r="M51" s="106"/>
      <c r="N51" s="106"/>
      <c r="O51" s="106"/>
      <c r="P51" s="106"/>
      <c r="Q51" s="106"/>
      <c r="R51" s="106"/>
      <c r="S51" s="106"/>
      <c r="T51" s="106"/>
      <c r="U51" s="106"/>
      <c r="V51" s="106"/>
      <c r="W51" s="106"/>
      <c r="X51" s="106"/>
      <c r="Y51" s="106"/>
      <c r="Z51" s="106"/>
      <c r="AA51" s="106"/>
      <c r="AB51" s="106"/>
      <c r="AC51" s="106"/>
      <c r="AD51" s="106"/>
      <c r="AE51" s="106"/>
      <c r="AF51" s="106"/>
      <c r="AI51" s="107"/>
      <c r="AJ51" s="106"/>
      <c r="AK51" s="106"/>
      <c r="AL51" s="106"/>
      <c r="AM51" s="106"/>
      <c r="AN51" s="106"/>
      <c r="AO51" s="106"/>
      <c r="AP51" s="106"/>
      <c r="AQ51" s="106"/>
      <c r="AR51" s="106"/>
      <c r="AS51" s="46"/>
      <c r="AT51" s="3"/>
      <c r="AU51" s="47"/>
      <c r="AV51" s="47"/>
      <c r="AW51" s="47"/>
      <c r="AX51" s="408"/>
      <c r="AY51" s="403"/>
      <c r="AZ51" s="403"/>
      <c r="BA51" s="403"/>
      <c r="BB51" s="404"/>
      <c r="BC51" s="106"/>
      <c r="BD51" s="106"/>
      <c r="BE51" s="106"/>
      <c r="BF51" s="106"/>
      <c r="BG51" s="106"/>
      <c r="BH51" s="397"/>
      <c r="BI51" s="398"/>
      <c r="BJ51" s="398"/>
      <c r="BK51" s="398"/>
      <c r="BL51" s="398"/>
      <c r="BM51" s="399"/>
      <c r="BP51" s="352"/>
      <c r="BQ51" s="353"/>
      <c r="BR51" s="354"/>
      <c r="BS51" s="352"/>
      <c r="BT51" s="353"/>
      <c r="BU51" s="353"/>
      <c r="BV51" s="353"/>
      <c r="BW51" s="353"/>
      <c r="BX51" s="353"/>
      <c r="BY51" s="354"/>
      <c r="BZ51" s="46"/>
      <c r="CA51" s="3"/>
      <c r="CB51" s="47"/>
      <c r="CC51" s="47"/>
      <c r="CD51" s="47"/>
      <c r="CE51" s="408"/>
      <c r="CF51" s="403"/>
      <c r="CG51" s="403"/>
      <c r="CH51" s="403"/>
      <c r="CI51" s="404"/>
      <c r="CJ51" s="403"/>
      <c r="CK51" s="403"/>
      <c r="CL51" s="404"/>
      <c r="CM51" s="48"/>
      <c r="CN51" s="49"/>
      <c r="CO51" s="397"/>
      <c r="CP51" s="398"/>
      <c r="CQ51" s="398"/>
      <c r="CR51" s="398"/>
      <c r="CS51" s="398"/>
      <c r="CT51" s="399"/>
    </row>
    <row r="52" spans="2:98" s="1" customFormat="1" ht="12" customHeight="1">
      <c r="B52" s="107"/>
      <c r="C52" s="107"/>
      <c r="D52" s="110" t="s">
        <v>132</v>
      </c>
      <c r="E52" s="107"/>
      <c r="F52" s="107"/>
      <c r="G52" s="107"/>
      <c r="H52" s="107"/>
      <c r="I52" s="107"/>
      <c r="J52" s="107"/>
      <c r="K52" s="107"/>
      <c r="L52" s="107"/>
      <c r="M52" s="107"/>
      <c r="N52" s="106"/>
      <c r="O52" s="106"/>
      <c r="P52" s="106"/>
      <c r="Q52" s="106"/>
      <c r="R52" s="106"/>
      <c r="S52" s="106"/>
      <c r="T52" s="106"/>
      <c r="U52" s="106"/>
      <c r="V52" s="106"/>
      <c r="W52" s="106"/>
      <c r="X52" s="106"/>
      <c r="Y52" s="106"/>
      <c r="Z52" s="106"/>
      <c r="AA52" s="106"/>
      <c r="AB52" s="106"/>
      <c r="AC52" s="106"/>
      <c r="AD52" s="106"/>
      <c r="AE52" s="106"/>
      <c r="AF52" s="106"/>
      <c r="AI52" s="107"/>
      <c r="AJ52" s="106"/>
      <c r="AK52" s="106"/>
      <c r="AL52" s="106"/>
      <c r="AM52" s="106"/>
      <c r="AN52" s="106"/>
      <c r="AO52" s="106"/>
      <c r="AP52" s="106"/>
      <c r="AQ52" s="106"/>
      <c r="AR52" s="106"/>
      <c r="AS52" s="106"/>
      <c r="AT52" s="106"/>
      <c r="AU52" s="106"/>
      <c r="AV52" s="106"/>
      <c r="AW52" s="106"/>
      <c r="AX52" s="106"/>
      <c r="AY52" s="106"/>
      <c r="AZ52" s="106"/>
      <c r="BA52" s="106"/>
      <c r="BB52" s="106"/>
      <c r="BC52" s="106"/>
      <c r="BD52" s="106"/>
      <c r="BE52" s="106"/>
      <c r="BF52" s="106"/>
      <c r="BG52" s="106"/>
      <c r="BH52" s="106"/>
      <c r="BI52" s="106"/>
      <c r="BJ52" s="106"/>
      <c r="BK52" s="106"/>
      <c r="BL52" s="106"/>
      <c r="BM52" s="106"/>
      <c r="BT52" s="19"/>
      <c r="CF52" s="19"/>
      <c r="CN52" s="50"/>
      <c r="CO52" s="50"/>
      <c r="CP52" s="50"/>
      <c r="CQ52" s="51"/>
      <c r="CR52" s="51"/>
      <c r="CS52" s="51"/>
      <c r="CT52" s="51"/>
    </row>
    <row r="53" spans="2:98" s="1" customFormat="1" ht="12" customHeight="1">
      <c r="B53" s="107"/>
      <c r="C53" s="107"/>
      <c r="D53" s="110"/>
      <c r="E53" s="111"/>
      <c r="F53" s="112" t="s">
        <v>11</v>
      </c>
      <c r="G53" s="111"/>
      <c r="H53" s="106"/>
      <c r="I53" s="106"/>
      <c r="J53" s="106"/>
      <c r="K53" s="106"/>
      <c r="L53" s="106"/>
      <c r="M53" s="106"/>
      <c r="N53" s="106"/>
      <c r="O53" s="106"/>
      <c r="P53" s="106"/>
      <c r="Q53" s="106"/>
      <c r="R53" s="106"/>
      <c r="S53" s="106"/>
      <c r="T53" s="106"/>
      <c r="U53" s="106"/>
      <c r="V53" s="106"/>
      <c r="W53" s="106"/>
      <c r="X53" s="106"/>
      <c r="Y53" s="106"/>
      <c r="Z53" s="106"/>
      <c r="AA53" s="106"/>
      <c r="AB53" s="106"/>
      <c r="AC53" s="106"/>
      <c r="AD53" s="106"/>
      <c r="AE53" s="106"/>
      <c r="AF53" s="106"/>
      <c r="AI53" s="107"/>
      <c r="AJ53" s="107" t="s">
        <v>111</v>
      </c>
      <c r="AK53" s="107"/>
      <c r="AL53" s="106"/>
      <c r="AM53" s="106"/>
      <c r="AN53" s="106"/>
      <c r="AO53" s="106"/>
      <c r="AP53" s="106"/>
      <c r="AQ53" s="106"/>
      <c r="AR53" s="106"/>
      <c r="AS53" s="106"/>
      <c r="AT53" s="106"/>
      <c r="AU53" s="106"/>
      <c r="AV53" s="106"/>
      <c r="AW53" s="106"/>
      <c r="AX53" s="106"/>
      <c r="AY53" s="106"/>
      <c r="AZ53" s="106"/>
      <c r="BA53" s="106"/>
      <c r="BB53" s="106"/>
      <c r="BC53" s="106"/>
      <c r="BD53" s="106"/>
      <c r="BE53" s="106"/>
      <c r="BF53" s="106"/>
      <c r="BG53" s="106"/>
      <c r="BH53" s="106"/>
      <c r="BI53" s="106"/>
      <c r="BJ53" s="106"/>
      <c r="BK53" s="106"/>
      <c r="BL53" s="106"/>
      <c r="BM53" s="106"/>
      <c r="BP53" s="484" t="s">
        <v>46</v>
      </c>
      <c r="BQ53" s="484"/>
      <c r="BR53" s="484"/>
      <c r="BS53" s="484"/>
      <c r="BT53" s="484"/>
      <c r="BU53" s="484"/>
      <c r="BV53" s="484"/>
      <c r="BW53" s="484"/>
      <c r="BX53" s="484"/>
      <c r="BY53" s="484"/>
      <c r="BZ53" s="139" t="s">
        <v>54</v>
      </c>
      <c r="CA53" s="140"/>
      <c r="CB53" s="140"/>
      <c r="CC53" s="140"/>
      <c r="CD53" s="140"/>
      <c r="CE53" s="140"/>
      <c r="CF53" s="140"/>
      <c r="CG53" s="140"/>
      <c r="CH53" s="140"/>
      <c r="CI53" s="140"/>
      <c r="CJ53" s="141"/>
      <c r="CK53" s="385" t="s">
        <v>45</v>
      </c>
      <c r="CL53" s="385"/>
      <c r="CM53" s="385"/>
      <c r="CN53" s="385"/>
      <c r="CO53" s="385"/>
      <c r="CP53" s="385"/>
      <c r="CQ53" s="385"/>
      <c r="CR53" s="385"/>
      <c r="CS53" s="385"/>
      <c r="CT53" s="385"/>
    </row>
    <row r="54" spans="2:98" s="1" customFormat="1" ht="12" customHeight="1">
      <c r="B54" s="107"/>
      <c r="C54" s="107"/>
      <c r="D54" s="111"/>
      <c r="E54" s="111"/>
      <c r="F54" s="113" t="s">
        <v>14</v>
      </c>
      <c r="G54" s="111"/>
      <c r="H54" s="106"/>
      <c r="I54" s="106"/>
      <c r="J54" s="106"/>
      <c r="K54" s="106"/>
      <c r="L54" s="106"/>
      <c r="M54" s="106"/>
      <c r="N54" s="106"/>
      <c r="O54" s="106"/>
      <c r="P54" s="106"/>
      <c r="Q54" s="106"/>
      <c r="R54" s="106"/>
      <c r="S54" s="106"/>
      <c r="T54" s="106"/>
      <c r="U54" s="106"/>
      <c r="V54" s="106"/>
      <c r="W54" s="106"/>
      <c r="X54" s="106"/>
      <c r="Y54" s="106"/>
      <c r="Z54" s="106"/>
      <c r="AA54" s="106"/>
      <c r="AB54" s="106"/>
      <c r="AC54" s="106"/>
      <c r="AD54" s="106"/>
      <c r="AE54" s="106"/>
      <c r="AF54" s="106"/>
      <c r="AI54" s="107"/>
      <c r="AJ54" s="107"/>
      <c r="AK54" s="108" t="s">
        <v>34</v>
      </c>
      <c r="AL54" s="107"/>
      <c r="AM54" s="107"/>
      <c r="AN54" s="106"/>
      <c r="AO54" s="106"/>
      <c r="AP54" s="106"/>
      <c r="AQ54" s="106"/>
      <c r="AR54" s="106"/>
      <c r="AS54" s="106"/>
      <c r="AT54" s="106"/>
      <c r="AU54" s="106"/>
      <c r="AV54" s="106"/>
      <c r="AW54" s="106"/>
      <c r="AX54" s="106"/>
      <c r="AY54" s="106"/>
      <c r="AZ54" s="106"/>
      <c r="BA54" s="106"/>
      <c r="BB54" s="106"/>
      <c r="BC54" s="106"/>
      <c r="BD54" s="106"/>
      <c r="BE54" s="106"/>
      <c r="BF54" s="106"/>
      <c r="BG54" s="106"/>
      <c r="BH54" s="106"/>
      <c r="BI54" s="106"/>
      <c r="BJ54" s="106"/>
      <c r="BK54" s="106"/>
      <c r="BL54" s="106"/>
      <c r="BM54" s="106"/>
      <c r="BP54" s="485"/>
      <c r="BQ54" s="485"/>
      <c r="BR54" s="485"/>
      <c r="BS54" s="485"/>
      <c r="BT54" s="485"/>
      <c r="BU54" s="485"/>
      <c r="BV54" s="485"/>
      <c r="BW54" s="485"/>
      <c r="BX54" s="485"/>
      <c r="BY54" s="485"/>
      <c r="BZ54" s="199"/>
      <c r="CA54" s="200"/>
      <c r="CB54" s="200"/>
      <c r="CC54" s="200"/>
      <c r="CD54" s="200"/>
      <c r="CE54" s="200"/>
      <c r="CF54" s="200"/>
      <c r="CG54" s="200"/>
      <c r="CH54" s="200"/>
      <c r="CI54" s="200"/>
      <c r="CJ54" s="386"/>
      <c r="CK54" s="391"/>
      <c r="CL54" s="391"/>
      <c r="CM54" s="391"/>
      <c r="CN54" s="391"/>
      <c r="CO54" s="391"/>
      <c r="CP54" s="391"/>
      <c r="CQ54" s="391"/>
      <c r="CR54" s="391"/>
      <c r="CS54" s="391"/>
      <c r="CT54" s="391"/>
    </row>
    <row r="55" spans="2:98" s="1" customFormat="1" ht="12" customHeight="1">
      <c r="B55" s="107"/>
      <c r="C55" s="107"/>
      <c r="D55" s="111"/>
      <c r="E55" s="111"/>
      <c r="F55" s="114"/>
      <c r="G55" s="115" t="s">
        <v>12</v>
      </c>
      <c r="H55" s="106"/>
      <c r="I55" s="106"/>
      <c r="J55" s="106"/>
      <c r="K55" s="106"/>
      <c r="L55" s="106"/>
      <c r="M55" s="106"/>
      <c r="N55" s="106"/>
      <c r="O55" s="106"/>
      <c r="P55" s="106"/>
      <c r="Q55" s="106"/>
      <c r="R55" s="106"/>
      <c r="S55" s="106"/>
      <c r="T55" s="106"/>
      <c r="U55" s="106"/>
      <c r="V55" s="106"/>
      <c r="W55" s="106"/>
      <c r="X55" s="106"/>
      <c r="Y55" s="106"/>
      <c r="Z55" s="106"/>
      <c r="AA55" s="106"/>
      <c r="AB55" s="106"/>
      <c r="AC55" s="106"/>
      <c r="AD55" s="106"/>
      <c r="AE55" s="106"/>
      <c r="AF55" s="106"/>
      <c r="AI55" s="107"/>
      <c r="AJ55" s="107"/>
      <c r="AK55" s="108" t="s">
        <v>17</v>
      </c>
      <c r="AL55" s="106"/>
      <c r="AM55" s="107"/>
      <c r="AN55" s="107"/>
      <c r="AO55" s="106"/>
      <c r="AP55" s="106"/>
      <c r="AQ55" s="106"/>
      <c r="AR55" s="106"/>
      <c r="AS55" s="106"/>
      <c r="AT55" s="106"/>
      <c r="AU55" s="106"/>
      <c r="AV55" s="106"/>
      <c r="AW55" s="106"/>
      <c r="AX55" s="106"/>
      <c r="AY55" s="106"/>
      <c r="AZ55" s="106"/>
      <c r="BA55" s="106"/>
      <c r="BB55" s="106"/>
      <c r="BC55" s="106"/>
      <c r="BD55" s="106"/>
      <c r="BE55" s="106"/>
      <c r="BF55" s="106"/>
      <c r="BG55" s="106"/>
      <c r="BH55" s="106"/>
      <c r="BI55" s="106"/>
      <c r="BJ55" s="106"/>
      <c r="BK55" s="106"/>
      <c r="BL55" s="106"/>
      <c r="BM55" s="106"/>
      <c r="BP55" s="485"/>
      <c r="BQ55" s="485"/>
      <c r="BR55" s="485"/>
      <c r="BS55" s="485"/>
      <c r="BT55" s="485"/>
      <c r="BU55" s="485"/>
      <c r="BV55" s="485"/>
      <c r="BW55" s="485"/>
      <c r="BX55" s="485"/>
      <c r="BY55" s="485"/>
      <c r="BZ55" s="201"/>
      <c r="CA55" s="202"/>
      <c r="CB55" s="202"/>
      <c r="CC55" s="202"/>
      <c r="CD55" s="202"/>
      <c r="CE55" s="202"/>
      <c r="CF55" s="202"/>
      <c r="CG55" s="202"/>
      <c r="CH55" s="202"/>
      <c r="CI55" s="202"/>
      <c r="CJ55" s="387"/>
      <c r="CK55" s="391"/>
      <c r="CL55" s="391"/>
      <c r="CM55" s="391"/>
      <c r="CN55" s="391"/>
      <c r="CO55" s="391"/>
      <c r="CP55" s="391"/>
      <c r="CQ55" s="391"/>
      <c r="CR55" s="391"/>
      <c r="CS55" s="391"/>
      <c r="CT55" s="391"/>
    </row>
    <row r="56" spans="2:98" s="1" customFormat="1" ht="12" customHeight="1">
      <c r="B56" s="107"/>
      <c r="C56" s="107"/>
      <c r="D56" s="107"/>
      <c r="E56" s="106"/>
      <c r="F56" s="114"/>
      <c r="G56" s="115" t="s">
        <v>13</v>
      </c>
      <c r="H56" s="106"/>
      <c r="I56" s="106"/>
      <c r="J56" s="106"/>
      <c r="K56" s="106"/>
      <c r="L56" s="106"/>
      <c r="M56" s="106"/>
      <c r="N56" s="106"/>
      <c r="O56" s="106"/>
      <c r="P56" s="106"/>
      <c r="Q56" s="106"/>
      <c r="R56" s="106"/>
      <c r="S56" s="106"/>
      <c r="T56" s="106"/>
      <c r="U56" s="106"/>
      <c r="V56" s="106"/>
      <c r="W56" s="106"/>
      <c r="X56" s="106"/>
      <c r="Y56" s="106"/>
      <c r="Z56" s="106"/>
      <c r="AA56" s="106"/>
      <c r="AB56" s="106"/>
      <c r="AC56" s="106"/>
      <c r="AD56" s="106"/>
      <c r="AE56" s="106"/>
      <c r="AF56" s="106"/>
      <c r="AI56" s="107"/>
      <c r="AJ56" s="107"/>
      <c r="AK56" s="108"/>
      <c r="AL56" s="106"/>
      <c r="AM56" s="107"/>
      <c r="AN56" s="107"/>
      <c r="AO56" s="106"/>
      <c r="AP56" s="106"/>
      <c r="AQ56" s="106"/>
      <c r="AR56" s="106"/>
      <c r="AS56" s="106"/>
      <c r="AT56" s="106"/>
      <c r="AU56" s="106"/>
      <c r="AV56" s="106"/>
      <c r="AW56" s="106"/>
      <c r="AX56" s="106"/>
      <c r="AY56" s="106"/>
      <c r="AZ56" s="106"/>
      <c r="BA56" s="106"/>
      <c r="BB56" s="106"/>
      <c r="BC56" s="106"/>
      <c r="BD56" s="106"/>
      <c r="BE56" s="106"/>
      <c r="BF56" s="106"/>
      <c r="BG56" s="106"/>
      <c r="BH56" s="106"/>
      <c r="BI56" s="106"/>
      <c r="BJ56" s="106"/>
      <c r="BK56" s="106"/>
      <c r="BL56" s="106"/>
      <c r="BM56" s="106"/>
      <c r="BP56" s="485"/>
      <c r="BQ56" s="485"/>
      <c r="BR56" s="485"/>
      <c r="BS56" s="485"/>
      <c r="BT56" s="485"/>
      <c r="BU56" s="485"/>
      <c r="BV56" s="485"/>
      <c r="BW56" s="485"/>
      <c r="BX56" s="485"/>
      <c r="BY56" s="485"/>
      <c r="BZ56" s="201"/>
      <c r="CA56" s="202"/>
      <c r="CB56" s="202"/>
      <c r="CC56" s="202"/>
      <c r="CD56" s="202"/>
      <c r="CE56" s="202"/>
      <c r="CF56" s="202"/>
      <c r="CG56" s="202"/>
      <c r="CH56" s="202"/>
      <c r="CI56" s="202"/>
      <c r="CJ56" s="387"/>
      <c r="CK56" s="391"/>
      <c r="CL56" s="391"/>
      <c r="CM56" s="391"/>
      <c r="CN56" s="391"/>
      <c r="CO56" s="391"/>
      <c r="CP56" s="391"/>
      <c r="CQ56" s="391"/>
      <c r="CR56" s="391"/>
      <c r="CS56" s="391"/>
      <c r="CT56" s="391"/>
    </row>
    <row r="57" spans="2:98" s="1" customFormat="1" ht="12" customHeight="1">
      <c r="B57" s="107"/>
      <c r="C57" s="107"/>
      <c r="D57" s="107"/>
      <c r="E57" s="106"/>
      <c r="F57" s="114"/>
      <c r="G57" s="115"/>
      <c r="H57" s="106"/>
      <c r="I57" s="106"/>
      <c r="J57" s="106"/>
      <c r="K57" s="106"/>
      <c r="L57" s="106"/>
      <c r="M57" s="106"/>
      <c r="N57" s="106"/>
      <c r="O57" s="106"/>
      <c r="P57" s="106"/>
      <c r="Q57" s="106"/>
      <c r="R57" s="106"/>
      <c r="S57" s="106"/>
      <c r="T57" s="106"/>
      <c r="U57" s="106"/>
      <c r="V57" s="106"/>
      <c r="W57" s="106"/>
      <c r="X57" s="106"/>
      <c r="Y57" s="106"/>
      <c r="Z57" s="106"/>
      <c r="AA57" s="106"/>
      <c r="AB57" s="106"/>
      <c r="AC57" s="106"/>
      <c r="AD57" s="106"/>
      <c r="AE57" s="106"/>
      <c r="AF57" s="106"/>
      <c r="AI57" s="107"/>
      <c r="AJ57" s="107"/>
      <c r="AK57" s="108"/>
      <c r="AL57" s="106"/>
      <c r="AM57" s="107"/>
      <c r="AN57" s="107"/>
      <c r="AO57" s="106"/>
      <c r="AP57" s="106"/>
      <c r="AQ57" s="106"/>
      <c r="AR57" s="106"/>
      <c r="AS57" s="106"/>
      <c r="AT57" s="106"/>
      <c r="AU57" s="106"/>
      <c r="AV57" s="106"/>
      <c r="AW57" s="106"/>
      <c r="AX57" s="106"/>
      <c r="AY57" s="106"/>
      <c r="AZ57" s="106"/>
      <c r="BA57" s="106"/>
      <c r="BB57" s="106"/>
      <c r="BC57" s="106"/>
      <c r="BD57" s="106"/>
      <c r="BE57" s="106"/>
      <c r="BF57" s="106"/>
      <c r="BG57" s="106"/>
      <c r="BH57" s="106"/>
      <c r="BI57" s="106"/>
      <c r="BJ57" s="106"/>
      <c r="BK57" s="106"/>
      <c r="BL57" s="106"/>
      <c r="BM57" s="106"/>
      <c r="BP57" s="485"/>
      <c r="BQ57" s="485"/>
      <c r="BR57" s="485"/>
      <c r="BS57" s="485"/>
      <c r="BT57" s="485"/>
      <c r="BU57" s="485"/>
      <c r="BV57" s="485"/>
      <c r="BW57" s="485"/>
      <c r="BX57" s="485"/>
      <c r="BY57" s="485"/>
      <c r="BZ57" s="388"/>
      <c r="CA57" s="389"/>
      <c r="CB57" s="389"/>
      <c r="CC57" s="389"/>
      <c r="CD57" s="389"/>
      <c r="CE57" s="389"/>
      <c r="CF57" s="389"/>
      <c r="CG57" s="389"/>
      <c r="CH57" s="389"/>
      <c r="CI57" s="389"/>
      <c r="CJ57" s="390"/>
      <c r="CK57" s="391"/>
      <c r="CL57" s="391"/>
      <c r="CM57" s="391"/>
      <c r="CN57" s="391"/>
      <c r="CO57" s="391"/>
      <c r="CP57" s="391"/>
      <c r="CQ57" s="391"/>
      <c r="CR57" s="391"/>
      <c r="CS57" s="391"/>
      <c r="CT57" s="391"/>
    </row>
    <row r="58" spans="2:98" ht="19.5" customHeight="1">
      <c r="C58" s="2"/>
      <c r="D58" s="2"/>
      <c r="E58" s="2"/>
      <c r="F58" s="13"/>
      <c r="G58" s="2"/>
      <c r="H58" s="13"/>
      <c r="I58" s="2"/>
      <c r="AH58" s="1"/>
      <c r="BP58" s="2" t="s">
        <v>29</v>
      </c>
      <c r="BQ58" s="2"/>
      <c r="BR58" s="2"/>
      <c r="BS58" s="2"/>
      <c r="BT58" s="13"/>
      <c r="BU58" s="2"/>
      <c r="BV58" s="13"/>
      <c r="BW58" s="2"/>
    </row>
    <row r="59" spans="2:98" ht="5.25" customHeight="1">
      <c r="AH59" s="1"/>
    </row>
  </sheetData>
  <sheetProtection sheet="1"/>
  <mergeCells count="639">
    <mergeCell ref="AB14:AF14"/>
    <mergeCell ref="BE14:BG14"/>
    <mergeCell ref="BI14:BM14"/>
    <mergeCell ref="CL14:CN14"/>
    <mergeCell ref="CP14:CT14"/>
    <mergeCell ref="BP53:BY53"/>
    <mergeCell ref="BP54:BY57"/>
    <mergeCell ref="AS11:AW11"/>
    <mergeCell ref="AS12:AW12"/>
    <mergeCell ref="AS13:AW13"/>
    <mergeCell ref="AS14:AW14"/>
    <mergeCell ref="BS38:BX38"/>
    <mergeCell ref="BS27:BX27"/>
    <mergeCell ref="BS28:BX28"/>
    <mergeCell ref="BS29:BX29"/>
    <mergeCell ref="BS39:BX39"/>
    <mergeCell ref="BY38:CC38"/>
    <mergeCell ref="BY39:CC39"/>
    <mergeCell ref="BS33:BX33"/>
    <mergeCell ref="BS34:BX34"/>
    <mergeCell ref="BS35:BX35"/>
    <mergeCell ref="BY34:CC34"/>
    <mergeCell ref="BY33:CC33"/>
    <mergeCell ref="BS37:BX37"/>
    <mergeCell ref="BS36:BX36"/>
    <mergeCell ref="BS26:BX26"/>
    <mergeCell ref="BY22:CC22"/>
    <mergeCell ref="AR21:AV21"/>
    <mergeCell ref="BB10:BK13"/>
    <mergeCell ref="CF5:CH6"/>
    <mergeCell ref="BY21:CC21"/>
    <mergeCell ref="CD20:CF20"/>
    <mergeCell ref="AO14:AR15"/>
    <mergeCell ref="Y5:AA6"/>
    <mergeCell ref="AB5:AF6"/>
    <mergeCell ref="L10:P10"/>
    <mergeCell ref="L11:P11"/>
    <mergeCell ref="C4:M5"/>
    <mergeCell ref="AO10:AR11"/>
    <mergeCell ref="AM12:AM13"/>
    <mergeCell ref="X14:Z14"/>
    <mergeCell ref="AN12:AN13"/>
    <mergeCell ref="AO12:AR13"/>
    <mergeCell ref="AM14:AM15"/>
    <mergeCell ref="AM10:AM11"/>
    <mergeCell ref="AN10:AN11"/>
    <mergeCell ref="B7:E9"/>
    <mergeCell ref="B10:E11"/>
    <mergeCell ref="B12:E13"/>
    <mergeCell ref="B14:E15"/>
    <mergeCell ref="H14:K15"/>
    <mergeCell ref="AY13:BA13"/>
    <mergeCell ref="CF13:CH13"/>
    <mergeCell ref="BY35:CC35"/>
    <mergeCell ref="BY36:CC36"/>
    <mergeCell ref="BY37:CC37"/>
    <mergeCell ref="CD29:CF29"/>
    <mergeCell ref="BY25:CC25"/>
    <mergeCell ref="CD24:CF24"/>
    <mergeCell ref="BY23:CC23"/>
    <mergeCell ref="BY24:CC24"/>
    <mergeCell ref="BY31:CC31"/>
    <mergeCell ref="BY32:CC32"/>
    <mergeCell ref="CD36:CF36"/>
    <mergeCell ref="BY27:CC27"/>
    <mergeCell ref="BY26:CC26"/>
    <mergeCell ref="BY28:CC28"/>
    <mergeCell ref="BY29:CC29"/>
    <mergeCell ref="AR26:AV26"/>
    <mergeCell ref="AR27:AV27"/>
    <mergeCell ref="AR28:AV28"/>
    <mergeCell ref="AR25:AV25"/>
    <mergeCell ref="BJ27:BM27"/>
    <mergeCell ref="BA23:BD23"/>
    <mergeCell ref="BA28:BD28"/>
    <mergeCell ref="AW28:AY28"/>
    <mergeCell ref="AW27:AY27"/>
    <mergeCell ref="AW24:AY24"/>
    <mergeCell ref="AW26:AY26"/>
    <mergeCell ref="BA26:BD26"/>
    <mergeCell ref="BS24:BX24"/>
    <mergeCell ref="BS25:BX25"/>
    <mergeCell ref="E23:J23"/>
    <mergeCell ref="E24:J24"/>
    <mergeCell ref="E25:J25"/>
    <mergeCell ref="T25:W25"/>
    <mergeCell ref="P25:R25"/>
    <mergeCell ref="AW25:AY25"/>
    <mergeCell ref="X25:AB25"/>
    <mergeCell ref="BS23:BX23"/>
    <mergeCell ref="X23:AB23"/>
    <mergeCell ref="AI35:AK35"/>
    <mergeCell ref="AI36:AK36"/>
    <mergeCell ref="E28:J28"/>
    <mergeCell ref="AR31:AV31"/>
    <mergeCell ref="AR33:AV33"/>
    <mergeCell ref="E32:J32"/>
    <mergeCell ref="AL32:AQ32"/>
    <mergeCell ref="E29:J29"/>
    <mergeCell ref="E30:J30"/>
    <mergeCell ref="K29:O29"/>
    <mergeCell ref="T31:W31"/>
    <mergeCell ref="X31:AB31"/>
    <mergeCell ref="X30:AB30"/>
    <mergeCell ref="P31:R31"/>
    <mergeCell ref="K31:O31"/>
    <mergeCell ref="X32:AB32"/>
    <mergeCell ref="P32:R32"/>
    <mergeCell ref="K32:O32"/>
    <mergeCell ref="AI30:AK30"/>
    <mergeCell ref="X29:AB29"/>
    <mergeCell ref="P29:R29"/>
    <mergeCell ref="E33:J33"/>
    <mergeCell ref="T30:W30"/>
    <mergeCell ref="P30:R30"/>
    <mergeCell ref="E27:J27"/>
    <mergeCell ref="E26:J26"/>
    <mergeCell ref="X34:AB34"/>
    <mergeCell ref="AI23:AK23"/>
    <mergeCell ref="AI31:AK31"/>
    <mergeCell ref="AI29:AK29"/>
    <mergeCell ref="AI32:AK32"/>
    <mergeCell ref="AI33:AK33"/>
    <mergeCell ref="AI34:AK34"/>
    <mergeCell ref="E31:J31"/>
    <mergeCell ref="X26:AB26"/>
    <mergeCell ref="E34:J34"/>
    <mergeCell ref="P34:R34"/>
    <mergeCell ref="K34:O34"/>
    <mergeCell ref="T28:W28"/>
    <mergeCell ref="X28:AB28"/>
    <mergeCell ref="P28:R28"/>
    <mergeCell ref="K28:O28"/>
    <mergeCell ref="T29:W29"/>
    <mergeCell ref="K33:O33"/>
    <mergeCell ref="X33:AB33"/>
    <mergeCell ref="P33:R33"/>
    <mergeCell ref="P24:R24"/>
    <mergeCell ref="T26:W26"/>
    <mergeCell ref="P20:R20"/>
    <mergeCell ref="P21:R21"/>
    <mergeCell ref="P22:R22"/>
    <mergeCell ref="T20:W20"/>
    <mergeCell ref="K26:O26"/>
    <mergeCell ref="P26:R26"/>
    <mergeCell ref="P23:R23"/>
    <mergeCell ref="T35:W35"/>
    <mergeCell ref="T34:W34"/>
    <mergeCell ref="K35:O35"/>
    <mergeCell ref="T32:W32"/>
    <mergeCell ref="T33:W33"/>
    <mergeCell ref="K30:O30"/>
    <mergeCell ref="AB1:AF1"/>
    <mergeCell ref="AG1:AG8"/>
    <mergeCell ref="AG9:AG19"/>
    <mergeCell ref="AB17:AF17"/>
    <mergeCell ref="AB15:AD15"/>
    <mergeCell ref="F7:P9"/>
    <mergeCell ref="R7:T8"/>
    <mergeCell ref="U7:AE9"/>
    <mergeCell ref="M18:Q18"/>
    <mergeCell ref="M17:Q17"/>
    <mergeCell ref="L15:P15"/>
    <mergeCell ref="R10:T11"/>
    <mergeCell ref="U10:AD13"/>
    <mergeCell ref="L12:P12"/>
    <mergeCell ref="L14:P14"/>
    <mergeCell ref="AB18:AF18"/>
    <mergeCell ref="W18:AA18"/>
    <mergeCell ref="L13:P13"/>
    <mergeCell ref="F10:F11"/>
    <mergeCell ref="G10:G11"/>
    <mergeCell ref="H10:K11"/>
    <mergeCell ref="F12:F13"/>
    <mergeCell ref="G12:G13"/>
    <mergeCell ref="H12:K13"/>
    <mergeCell ref="F14:F15"/>
    <mergeCell ref="G14:G15"/>
    <mergeCell ref="R18:V18"/>
    <mergeCell ref="K27:O27"/>
    <mergeCell ref="T22:W22"/>
    <mergeCell ref="X22:AB22"/>
    <mergeCell ref="K21:O21"/>
    <mergeCell ref="AL21:AQ21"/>
    <mergeCell ref="T21:W21"/>
    <mergeCell ref="K22:O22"/>
    <mergeCell ref="T24:W24"/>
    <mergeCell ref="X24:AB24"/>
    <mergeCell ref="T27:W27"/>
    <mergeCell ref="X27:AB27"/>
    <mergeCell ref="P27:R27"/>
    <mergeCell ref="T23:W23"/>
    <mergeCell ref="X21:AB21"/>
    <mergeCell ref="AL27:AQ27"/>
    <mergeCell ref="AL26:AQ26"/>
    <mergeCell ref="K24:O24"/>
    <mergeCell ref="AL23:AQ23"/>
    <mergeCell ref="K23:O23"/>
    <mergeCell ref="K25:O25"/>
    <mergeCell ref="X20:AB20"/>
    <mergeCell ref="T37:W37"/>
    <mergeCell ref="K37:O37"/>
    <mergeCell ref="X35:AB35"/>
    <mergeCell ref="P35:R35"/>
    <mergeCell ref="T38:W38"/>
    <mergeCell ref="X38:AB38"/>
    <mergeCell ref="P37:R37"/>
    <mergeCell ref="P38:R38"/>
    <mergeCell ref="K36:O36"/>
    <mergeCell ref="P36:R36"/>
    <mergeCell ref="BI1:BM1"/>
    <mergeCell ref="BN1:BN8"/>
    <mergeCell ref="AM7:AW9"/>
    <mergeCell ref="AJ4:AT5"/>
    <mergeCell ref="AY7:BA8"/>
    <mergeCell ref="BB7:BL9"/>
    <mergeCell ref="BI5:BM6"/>
    <mergeCell ref="BF5:BH6"/>
    <mergeCell ref="BB5:BE6"/>
    <mergeCell ref="AY5:BA6"/>
    <mergeCell ref="BN9:BN19"/>
    <mergeCell ref="AI12:AL13"/>
    <mergeCell ref="AI14:AL15"/>
    <mergeCell ref="AS15:AW15"/>
    <mergeCell ref="AT18:AX18"/>
    <mergeCell ref="BI18:BM18"/>
    <mergeCell ref="BD18:BH18"/>
    <mergeCell ref="AI18:AN18"/>
    <mergeCell ref="AO18:AS18"/>
    <mergeCell ref="T40:W40"/>
    <mergeCell ref="X40:AB40"/>
    <mergeCell ref="T39:W39"/>
    <mergeCell ref="X39:AB39"/>
    <mergeCell ref="AR23:AV23"/>
    <mergeCell ref="BE24:BI24"/>
    <mergeCell ref="BJ24:BM24"/>
    <mergeCell ref="BA24:BD24"/>
    <mergeCell ref="BJ25:BM25"/>
    <mergeCell ref="T36:W36"/>
    <mergeCell ref="BJ30:BM30"/>
    <mergeCell ref="BJ32:BM32"/>
    <mergeCell ref="BA29:BD29"/>
    <mergeCell ref="BE29:BI29"/>
    <mergeCell ref="AW29:AY29"/>
    <mergeCell ref="BJ29:BM29"/>
    <mergeCell ref="BA33:BD33"/>
    <mergeCell ref="BE33:BI33"/>
    <mergeCell ref="BJ31:BM31"/>
    <mergeCell ref="BA32:BD32"/>
    <mergeCell ref="BJ33:BM33"/>
    <mergeCell ref="AW32:AY32"/>
    <mergeCell ref="BJ35:BM35"/>
    <mergeCell ref="BA36:BD36"/>
    <mergeCell ref="BA25:BD25"/>
    <mergeCell ref="BE25:BI25"/>
    <mergeCell ref="AW21:AY21"/>
    <mergeCell ref="AR24:AV24"/>
    <mergeCell ref="AL24:AQ24"/>
    <mergeCell ref="AW23:AY23"/>
    <mergeCell ref="X37:AB37"/>
    <mergeCell ref="X36:AB36"/>
    <mergeCell ref="AL33:AQ33"/>
    <mergeCell ref="AL34:AQ34"/>
    <mergeCell ref="AW30:AY30"/>
    <mergeCell ref="AL29:AQ29"/>
    <mergeCell ref="BA30:BD30"/>
    <mergeCell ref="BE30:BI30"/>
    <mergeCell ref="AR30:AV30"/>
    <mergeCell ref="BE32:BI32"/>
    <mergeCell ref="BA31:BD31"/>
    <mergeCell ref="BE31:BI31"/>
    <mergeCell ref="AR32:AV32"/>
    <mergeCell ref="AR29:AV29"/>
    <mergeCell ref="AL30:AQ30"/>
    <mergeCell ref="AL31:AQ31"/>
    <mergeCell ref="AL35:AQ35"/>
    <mergeCell ref="AL36:AQ36"/>
    <mergeCell ref="P39:R39"/>
    <mergeCell ref="P40:R40"/>
    <mergeCell ref="AO17:AS17"/>
    <mergeCell ref="BB15:BD15"/>
    <mergeCell ref="BF15:BG15"/>
    <mergeCell ref="AY17:BC17"/>
    <mergeCell ref="BD17:BH17"/>
    <mergeCell ref="U15:W15"/>
    <mergeCell ref="W17:AA17"/>
    <mergeCell ref="Y15:Z15"/>
    <mergeCell ref="R17:V17"/>
    <mergeCell ref="AN14:AN15"/>
    <mergeCell ref="BE21:BI21"/>
    <mergeCell ref="AY18:BC18"/>
    <mergeCell ref="BE23:BI23"/>
    <mergeCell ref="AI17:AN17"/>
    <mergeCell ref="BI17:BM17"/>
    <mergeCell ref="AL22:AQ22"/>
    <mergeCell ref="AW22:AY22"/>
    <mergeCell ref="AW20:AY20"/>
    <mergeCell ref="BA21:BD21"/>
    <mergeCell ref="BA20:BD20"/>
    <mergeCell ref="AL25:AQ25"/>
    <mergeCell ref="AR22:AV22"/>
    <mergeCell ref="BJ37:BM37"/>
    <mergeCell ref="BA34:BD34"/>
    <mergeCell ref="BE34:BI34"/>
    <mergeCell ref="BJ34:BM34"/>
    <mergeCell ref="BE36:BI36"/>
    <mergeCell ref="BJ36:BM36"/>
    <mergeCell ref="BA35:BD35"/>
    <mergeCell ref="BE35:BI35"/>
    <mergeCell ref="BA37:BD37"/>
    <mergeCell ref="BE37:BI37"/>
    <mergeCell ref="AW31:AY31"/>
    <mergeCell ref="AW36:AY36"/>
    <mergeCell ref="AW33:AY33"/>
    <mergeCell ref="AW34:AY34"/>
    <mergeCell ref="AW35:AY35"/>
    <mergeCell ref="AL37:AQ37"/>
    <mergeCell ref="AR37:AV37"/>
    <mergeCell ref="AW37:AY37"/>
    <mergeCell ref="AL38:AQ38"/>
    <mergeCell ref="AR34:AV34"/>
    <mergeCell ref="AR35:AV35"/>
    <mergeCell ref="AR36:AV36"/>
    <mergeCell ref="BA39:BD39"/>
    <mergeCell ref="BE39:BI39"/>
    <mergeCell ref="BJ39:BM39"/>
    <mergeCell ref="AL39:AQ39"/>
    <mergeCell ref="AR38:AV38"/>
    <mergeCell ref="BH46:BM46"/>
    <mergeCell ref="BH47:BM47"/>
    <mergeCell ref="BH48:BM48"/>
    <mergeCell ref="AX49:BB49"/>
    <mergeCell ref="AX46:BB46"/>
    <mergeCell ref="AS42:AW42"/>
    <mergeCell ref="BH42:BM42"/>
    <mergeCell ref="BA38:BD38"/>
    <mergeCell ref="BE38:BI38"/>
    <mergeCell ref="BJ38:BM38"/>
    <mergeCell ref="AW40:AY40"/>
    <mergeCell ref="BH43:BM43"/>
    <mergeCell ref="BH44:BM44"/>
    <mergeCell ref="BH45:BM45"/>
    <mergeCell ref="BA40:BD40"/>
    <mergeCell ref="BE40:BI40"/>
    <mergeCell ref="BJ40:BM40"/>
    <mergeCell ref="AX42:BB42"/>
    <mergeCell ref="AX43:BB43"/>
    <mergeCell ref="AX44:BB44"/>
    <mergeCell ref="AX45:BB45"/>
    <mergeCell ref="AW38:AY38"/>
    <mergeCell ref="AW39:AY39"/>
    <mergeCell ref="CP1:CT1"/>
    <mergeCell ref="CU1:CU8"/>
    <mergeCell ref="BT7:CD9"/>
    <mergeCell ref="CF7:CH8"/>
    <mergeCell ref="CI7:CS9"/>
    <mergeCell ref="CU9:CU19"/>
    <mergeCell ref="BQ4:CA5"/>
    <mergeCell ref="CI15:CK15"/>
    <mergeCell ref="CM15:CN15"/>
    <mergeCell ref="CI5:CL6"/>
    <mergeCell ref="BZ10:CD10"/>
    <mergeCell ref="CF10:CH11"/>
    <mergeCell ref="CI10:CR13"/>
    <mergeCell ref="BZ13:CD13"/>
    <mergeCell ref="BT10:BT11"/>
    <mergeCell ref="BU10:BU11"/>
    <mergeCell ref="BV10:BY11"/>
    <mergeCell ref="BT12:BT13"/>
    <mergeCell ref="BU12:BU13"/>
    <mergeCell ref="BV12:BY13"/>
    <mergeCell ref="CM5:CO6"/>
    <mergeCell ref="CP5:CT6"/>
    <mergeCell ref="BZ11:CD11"/>
    <mergeCell ref="BZ12:CD12"/>
    <mergeCell ref="CP15:CR15"/>
    <mergeCell ref="BV17:BZ17"/>
    <mergeCell ref="CA17:CE17"/>
    <mergeCell ref="CF17:CJ17"/>
    <mergeCell ref="BS21:BX21"/>
    <mergeCell ref="CK17:CO17"/>
    <mergeCell ref="CP17:CT17"/>
    <mergeCell ref="CH20:CK20"/>
    <mergeCell ref="CL20:CP20"/>
    <mergeCell ref="CQ20:CT20"/>
    <mergeCell ref="BV18:BZ18"/>
    <mergeCell ref="CA18:CE18"/>
    <mergeCell ref="CF18:CJ18"/>
    <mergeCell ref="CK18:CO18"/>
    <mergeCell ref="CP18:CT18"/>
    <mergeCell ref="CQ21:CT21"/>
    <mergeCell ref="BT14:BT15"/>
    <mergeCell ref="BU14:BU15"/>
    <mergeCell ref="BV14:BY15"/>
    <mergeCell ref="BZ14:CD14"/>
    <mergeCell ref="BZ15:CD15"/>
    <mergeCell ref="BY20:CC20"/>
    <mergeCell ref="BP18:BU18"/>
    <mergeCell ref="CD21:CF21"/>
    <mergeCell ref="CH22:CK22"/>
    <mergeCell ref="CL22:CP22"/>
    <mergeCell ref="CQ22:CT22"/>
    <mergeCell ref="CH21:CK21"/>
    <mergeCell ref="CL21:CP21"/>
    <mergeCell ref="CH23:CK23"/>
    <mergeCell ref="CL23:CP23"/>
    <mergeCell ref="CD22:CF22"/>
    <mergeCell ref="CD23:CF23"/>
    <mergeCell ref="CH25:CK25"/>
    <mergeCell ref="CL25:CP25"/>
    <mergeCell ref="CQ23:CT23"/>
    <mergeCell ref="CH24:CK24"/>
    <mergeCell ref="CD28:CF28"/>
    <mergeCell ref="CQ25:CT25"/>
    <mergeCell ref="CH26:CK26"/>
    <mergeCell ref="CL24:CP24"/>
    <mergeCell ref="CQ24:CT24"/>
    <mergeCell ref="CL26:CP26"/>
    <mergeCell ref="CQ26:CT26"/>
    <mergeCell ref="CQ27:CT27"/>
    <mergeCell ref="CH28:CK28"/>
    <mergeCell ref="CD25:CF25"/>
    <mergeCell ref="CD26:CF26"/>
    <mergeCell ref="CH27:CK27"/>
    <mergeCell ref="CL27:CP27"/>
    <mergeCell ref="CL29:CP29"/>
    <mergeCell ref="CH31:CK31"/>
    <mergeCell ref="CQ29:CT29"/>
    <mergeCell ref="CH30:CK30"/>
    <mergeCell ref="CL30:CP30"/>
    <mergeCell ref="CQ30:CT30"/>
    <mergeCell ref="CD27:CF27"/>
    <mergeCell ref="CD30:CF30"/>
    <mergeCell ref="BY30:CC30"/>
    <mergeCell ref="CL28:CP28"/>
    <mergeCell ref="CQ28:CT28"/>
    <mergeCell ref="CH29:CK29"/>
    <mergeCell ref="BS31:BX31"/>
    <mergeCell ref="BS32:BX32"/>
    <mergeCell ref="CL34:CP34"/>
    <mergeCell ref="CH33:CK33"/>
    <mergeCell ref="CL33:CP33"/>
    <mergeCell ref="CD34:CF34"/>
    <mergeCell ref="BS30:BX30"/>
    <mergeCell ref="CL32:CP32"/>
    <mergeCell ref="CQ34:CT34"/>
    <mergeCell ref="CH34:CK34"/>
    <mergeCell ref="CQ32:CT32"/>
    <mergeCell ref="CL31:CP31"/>
    <mergeCell ref="CQ31:CT31"/>
    <mergeCell ref="CH32:CK32"/>
    <mergeCell ref="CQ33:CT33"/>
    <mergeCell ref="CD31:CF31"/>
    <mergeCell ref="CD32:CF32"/>
    <mergeCell ref="CD33:CF33"/>
    <mergeCell ref="CE44:CI44"/>
    <mergeCell ref="CE45:CI45"/>
    <mergeCell ref="CL36:CP36"/>
    <mergeCell ref="CQ36:CT36"/>
    <mergeCell ref="CH35:CK35"/>
    <mergeCell ref="CL35:CP35"/>
    <mergeCell ref="CD38:CF38"/>
    <mergeCell ref="CH37:CK37"/>
    <mergeCell ref="CL37:CP37"/>
    <mergeCell ref="CQ35:CT35"/>
    <mergeCell ref="CH36:CK36"/>
    <mergeCell ref="CQ37:CT37"/>
    <mergeCell ref="CD37:CF37"/>
    <mergeCell ref="CH38:CK38"/>
    <mergeCell ref="CL38:CP38"/>
    <mergeCell ref="CQ38:CT38"/>
    <mergeCell ref="CD35:CF35"/>
    <mergeCell ref="CQ39:CT39"/>
    <mergeCell ref="CH39:CK39"/>
    <mergeCell ref="CL39:CP39"/>
    <mergeCell ref="CO43:CT43"/>
    <mergeCell ref="CH40:CK40"/>
    <mergeCell ref="CL40:CP40"/>
    <mergeCell ref="CQ40:CT40"/>
    <mergeCell ref="CO42:CT42"/>
    <mergeCell ref="CE43:CI43"/>
    <mergeCell ref="CJ42:CL42"/>
    <mergeCell ref="CJ43:CL43"/>
    <mergeCell ref="CD39:CF39"/>
    <mergeCell ref="AR39:AV39"/>
    <mergeCell ref="CE47:CI47"/>
    <mergeCell ref="CE48:CI48"/>
    <mergeCell ref="AX48:BB48"/>
    <mergeCell ref="BP39:BR39"/>
    <mergeCell ref="BS51:BY51"/>
    <mergeCell ref="CE46:CI46"/>
    <mergeCell ref="AX47:BB47"/>
    <mergeCell ref="BS47:BY47"/>
    <mergeCell ref="BP46:BR46"/>
    <mergeCell ref="BS49:BY49"/>
    <mergeCell ref="CE49:CI49"/>
    <mergeCell ref="BS48:BY48"/>
    <mergeCell ref="BS50:BY50"/>
    <mergeCell ref="CE50:CI50"/>
    <mergeCell ref="CE51:CI51"/>
    <mergeCell ref="BS46:BY46"/>
    <mergeCell ref="BS45:BY45"/>
    <mergeCell ref="CD40:CF40"/>
    <mergeCell ref="BH49:BM49"/>
    <mergeCell ref="BH50:BM50"/>
    <mergeCell ref="BH51:BM51"/>
    <mergeCell ref="AX50:BB50"/>
    <mergeCell ref="AX51:BB51"/>
    <mergeCell ref="CE42:CI42"/>
    <mergeCell ref="BP38:BR38"/>
    <mergeCell ref="BZ53:CJ53"/>
    <mergeCell ref="CK53:CT53"/>
    <mergeCell ref="BZ54:CJ57"/>
    <mergeCell ref="CK54:CT57"/>
    <mergeCell ref="CO49:CT49"/>
    <mergeCell ref="CO48:CT48"/>
    <mergeCell ref="CJ48:CL48"/>
    <mergeCell ref="CJ49:CL49"/>
    <mergeCell ref="CO51:CT51"/>
    <mergeCell ref="CO50:CT50"/>
    <mergeCell ref="CJ50:CL50"/>
    <mergeCell ref="CJ51:CL51"/>
    <mergeCell ref="CO47:CT47"/>
    <mergeCell ref="CO46:CT46"/>
    <mergeCell ref="CO44:CT44"/>
    <mergeCell ref="CO45:CT45"/>
    <mergeCell ref="CJ46:CL46"/>
    <mergeCell ref="CJ47:CL47"/>
    <mergeCell ref="CJ44:CL44"/>
    <mergeCell ref="BP47:BR47"/>
    <mergeCell ref="BP48:BR48"/>
    <mergeCell ref="CJ45:CL45"/>
    <mergeCell ref="AI22:AK22"/>
    <mergeCell ref="BS22:BX22"/>
    <mergeCell ref="AI24:AK24"/>
    <mergeCell ref="AI25:AK25"/>
    <mergeCell ref="AI26:AK26"/>
    <mergeCell ref="AI27:AK27"/>
    <mergeCell ref="AI28:AK28"/>
    <mergeCell ref="AL20:AQ20"/>
    <mergeCell ref="AR20:AV20"/>
    <mergeCell ref="BS20:BX20"/>
    <mergeCell ref="BE26:BI26"/>
    <mergeCell ref="BJ26:BM26"/>
    <mergeCell ref="BE28:BI28"/>
    <mergeCell ref="BJ28:BM28"/>
    <mergeCell ref="BA27:BD27"/>
    <mergeCell ref="BE27:BI27"/>
    <mergeCell ref="BJ22:BM22"/>
    <mergeCell ref="BJ23:BM23"/>
    <mergeCell ref="BE20:BI20"/>
    <mergeCell ref="BJ21:BM21"/>
    <mergeCell ref="BJ20:BM20"/>
    <mergeCell ref="AL28:AQ28"/>
    <mergeCell ref="BA22:BD22"/>
    <mergeCell ref="BE22:BI22"/>
    <mergeCell ref="BP7:BS9"/>
    <mergeCell ref="BP10:BS11"/>
    <mergeCell ref="BP12:BS13"/>
    <mergeCell ref="BP14:BS15"/>
    <mergeCell ref="AY10:BA11"/>
    <mergeCell ref="BI15:BK15"/>
    <mergeCell ref="AI7:AL9"/>
    <mergeCell ref="AI10:AL11"/>
    <mergeCell ref="BP17:BU17"/>
    <mergeCell ref="AT17:AX17"/>
    <mergeCell ref="AS10:AW10"/>
    <mergeCell ref="B20:D20"/>
    <mergeCell ref="B21:D21"/>
    <mergeCell ref="B22:D22"/>
    <mergeCell ref="B17:G17"/>
    <mergeCell ref="K20:O20"/>
    <mergeCell ref="B18:G18"/>
    <mergeCell ref="E22:J22"/>
    <mergeCell ref="B23:D23"/>
    <mergeCell ref="B24:D24"/>
    <mergeCell ref="H18:L18"/>
    <mergeCell ref="H17:L17"/>
    <mergeCell ref="E20:J20"/>
    <mergeCell ref="E21:J21"/>
    <mergeCell ref="B25:D25"/>
    <mergeCell ref="B26:D26"/>
    <mergeCell ref="B27:D27"/>
    <mergeCell ref="B28:D28"/>
    <mergeCell ref="B29:D29"/>
    <mergeCell ref="B30:D30"/>
    <mergeCell ref="B31:D31"/>
    <mergeCell ref="B32:D32"/>
    <mergeCell ref="B33:D33"/>
    <mergeCell ref="B34:D34"/>
    <mergeCell ref="B35:D35"/>
    <mergeCell ref="B36:D36"/>
    <mergeCell ref="B37:D37"/>
    <mergeCell ref="B38:D38"/>
    <mergeCell ref="B39:D39"/>
    <mergeCell ref="B40:O40"/>
    <mergeCell ref="E39:J39"/>
    <mergeCell ref="K39:O39"/>
    <mergeCell ref="E38:J38"/>
    <mergeCell ref="K38:O38"/>
    <mergeCell ref="E35:J35"/>
    <mergeCell ref="E36:J36"/>
    <mergeCell ref="E37:J37"/>
    <mergeCell ref="AI37:AK37"/>
    <mergeCell ref="AI38:AK38"/>
    <mergeCell ref="AI39:AK39"/>
    <mergeCell ref="AI40:AV40"/>
    <mergeCell ref="BP20:BR20"/>
    <mergeCell ref="BP21:BR21"/>
    <mergeCell ref="BP22:BR22"/>
    <mergeCell ref="BP23:BR23"/>
    <mergeCell ref="BP24:BR24"/>
    <mergeCell ref="BP25:BR25"/>
    <mergeCell ref="BP26:BR26"/>
    <mergeCell ref="BP27:BR27"/>
    <mergeCell ref="BP28:BR28"/>
    <mergeCell ref="BP29:BR29"/>
    <mergeCell ref="BP30:BR30"/>
    <mergeCell ref="BP31:BR31"/>
    <mergeCell ref="BP32:BR32"/>
    <mergeCell ref="BP33:BR33"/>
    <mergeCell ref="BP34:BR34"/>
    <mergeCell ref="BP35:BR35"/>
    <mergeCell ref="BP36:BR36"/>
    <mergeCell ref="BP37:BR37"/>
    <mergeCell ref="AI20:AK20"/>
    <mergeCell ref="AI21:AK21"/>
    <mergeCell ref="BP49:BR49"/>
    <mergeCell ref="BP50:BR50"/>
    <mergeCell ref="BP51:BR51"/>
    <mergeCell ref="BP40:CC40"/>
    <mergeCell ref="BP42:BR42"/>
    <mergeCell ref="BP43:BR43"/>
    <mergeCell ref="BP44:BR44"/>
    <mergeCell ref="BP45:BR45"/>
    <mergeCell ref="BS42:BY42"/>
    <mergeCell ref="BZ42:CD42"/>
    <mergeCell ref="BS43:BY43"/>
    <mergeCell ref="BS44:BY44"/>
  </mergeCells>
  <phoneticPr fontId="2"/>
  <printOptions horizontalCentered="1" verticalCentered="1"/>
  <pageMargins left="0.39370078740157483" right="0.19685039370078741" top="0.19685039370078741" bottom="0.19685039370078741" header="0.19685039370078741" footer="0.19685039370078741"/>
  <pageSetup paperSize="9" scale="96" fitToWidth="3" orientation="portrait" r:id="rId1"/>
  <headerFooter>
    <oddFooter>&amp;R&amp;"ＭＳ Ｐ明朝,標準"&amp;6 230914様式　　</oddFooter>
  </headerFooter>
  <colBreaks count="2" manualBreakCount="2">
    <brk id="33" max="58" man="1"/>
    <brk id="66" max="58" man="1"/>
  </colBreak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CU118"/>
  <sheetViews>
    <sheetView showGridLines="0" showZeros="0" view="pageBreakPreview" zoomScaleNormal="100" zoomScaleSheetLayoutView="100" workbookViewId="0">
      <selection activeCell="P26" sqref="P26:R26"/>
    </sheetView>
  </sheetViews>
  <sheetFormatPr defaultRowHeight="13.5"/>
  <cols>
    <col min="1" max="1" width="1.375" customWidth="1"/>
    <col min="2" max="2" width="1.875" customWidth="1"/>
    <col min="3" max="6" width="3.25" style="1" customWidth="1"/>
    <col min="7" max="7" width="2.125" style="1" customWidth="1"/>
    <col min="8" max="9" width="3.625" style="1" customWidth="1"/>
    <col min="10" max="32" width="3.25" style="1" customWidth="1"/>
    <col min="33" max="33" width="2.875" style="1" bestFit="1" customWidth="1"/>
    <col min="34" max="34" width="1.375" customWidth="1"/>
    <col min="35" max="35" width="1.875" customWidth="1"/>
    <col min="36" max="39" width="3.25" style="1" customWidth="1"/>
    <col min="40" max="40" width="2.125" style="1" customWidth="1"/>
    <col min="41" max="42" width="3.625" style="1" customWidth="1"/>
    <col min="43" max="65" width="3.25" style="1" customWidth="1"/>
    <col min="66" max="66" width="2.875" style="1" bestFit="1" customWidth="1"/>
    <col min="67" max="67" width="1.375" customWidth="1"/>
    <col min="68" max="68" width="1.875" customWidth="1"/>
    <col min="69" max="72" width="3.25" style="1" customWidth="1"/>
    <col min="73" max="73" width="2.125" style="1" customWidth="1"/>
    <col min="74" max="75" width="3.625" style="1" customWidth="1"/>
    <col min="76" max="98" width="3.25" style="1" customWidth="1"/>
    <col min="99" max="99" width="2.875" style="1" bestFit="1" customWidth="1"/>
    <col min="101" max="102" width="0" hidden="1" customWidth="1"/>
  </cols>
  <sheetData>
    <row r="1" spans="2:99" ht="18.75" customHeight="1">
      <c r="AB1" s="473" t="s">
        <v>118</v>
      </c>
      <c r="AC1" s="473"/>
      <c r="AD1" s="473"/>
      <c r="AE1" s="473"/>
      <c r="AF1" s="473"/>
      <c r="AG1" s="167" t="s">
        <v>49</v>
      </c>
      <c r="BI1" s="457" t="str">
        <f>+AB1</f>
        <v>年　　月　　日</v>
      </c>
      <c r="BJ1" s="457"/>
      <c r="BK1" s="457"/>
      <c r="BL1" s="457"/>
      <c r="BM1" s="457"/>
      <c r="BN1" s="167" t="s">
        <v>48</v>
      </c>
      <c r="CP1" s="457" t="str">
        <f>$AB$1</f>
        <v>年　　月　　日</v>
      </c>
      <c r="CQ1" s="457"/>
      <c r="CR1" s="457"/>
      <c r="CS1" s="457"/>
      <c r="CT1" s="457"/>
      <c r="CU1" s="167" t="s">
        <v>18</v>
      </c>
    </row>
    <row r="2" spans="2:99" ht="24">
      <c r="C2" s="7" t="s">
        <v>123</v>
      </c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167"/>
      <c r="AJ2" s="7" t="s">
        <v>123</v>
      </c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167"/>
      <c r="BQ2" s="7" t="s">
        <v>123</v>
      </c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167"/>
    </row>
    <row r="3" spans="2:99" ht="6" customHeight="1">
      <c r="AG3" s="167"/>
      <c r="BN3" s="167"/>
      <c r="CU3" s="167"/>
    </row>
    <row r="4" spans="2:99" ht="10.5" customHeight="1">
      <c r="C4" s="168" t="s">
        <v>121</v>
      </c>
      <c r="D4" s="168"/>
      <c r="E4" s="168"/>
      <c r="F4" s="168"/>
      <c r="G4" s="168"/>
      <c r="H4" s="168"/>
      <c r="I4" s="168"/>
      <c r="J4" s="168"/>
      <c r="K4" s="168"/>
      <c r="L4" s="168"/>
      <c r="M4" s="168"/>
      <c r="AG4" s="167"/>
      <c r="AJ4" s="168" t="s">
        <v>121</v>
      </c>
      <c r="AK4" s="168"/>
      <c r="AL4" s="168"/>
      <c r="AM4" s="168"/>
      <c r="AN4" s="168"/>
      <c r="AO4" s="168"/>
      <c r="AP4" s="168"/>
      <c r="AQ4" s="168"/>
      <c r="AR4" s="168"/>
      <c r="AS4" s="168"/>
      <c r="AT4" s="168"/>
      <c r="BN4" s="167"/>
      <c r="BQ4" s="168" t="s">
        <v>121</v>
      </c>
      <c r="BR4" s="168"/>
      <c r="BS4" s="168"/>
      <c r="BT4" s="168"/>
      <c r="BU4" s="168"/>
      <c r="BV4" s="168"/>
      <c r="BW4" s="168"/>
      <c r="BX4" s="168"/>
      <c r="BY4" s="168"/>
      <c r="BZ4" s="168"/>
      <c r="CA4" s="168"/>
      <c r="CU4" s="167"/>
    </row>
    <row r="5" spans="2:99" ht="10.5" customHeight="1">
      <c r="C5" s="168"/>
      <c r="D5" s="168"/>
      <c r="E5" s="168"/>
      <c r="F5" s="168"/>
      <c r="G5" s="168"/>
      <c r="H5" s="168"/>
      <c r="I5" s="168"/>
      <c r="J5" s="168"/>
      <c r="K5" s="168"/>
      <c r="L5" s="168"/>
      <c r="M5" s="168"/>
      <c r="Y5" s="431" t="s">
        <v>37</v>
      </c>
      <c r="Z5" s="476"/>
      <c r="AA5" s="476"/>
      <c r="AB5" s="479"/>
      <c r="AC5" s="480"/>
      <c r="AD5" s="480"/>
      <c r="AE5" s="480"/>
      <c r="AF5" s="481"/>
      <c r="AG5" s="167"/>
      <c r="AJ5" s="168"/>
      <c r="AK5" s="168"/>
      <c r="AL5" s="168"/>
      <c r="AM5" s="168"/>
      <c r="AN5" s="168"/>
      <c r="AO5" s="168"/>
      <c r="AP5" s="168"/>
      <c r="AQ5" s="168"/>
      <c r="AR5" s="168"/>
      <c r="AS5" s="168"/>
      <c r="AT5" s="168"/>
      <c r="AY5" s="431" t="s">
        <v>0</v>
      </c>
      <c r="AZ5" s="432"/>
      <c r="BA5" s="432"/>
      <c r="BB5" s="436"/>
      <c r="BC5" s="436"/>
      <c r="BD5" s="436"/>
      <c r="BE5" s="437"/>
      <c r="BF5" s="431" t="s">
        <v>37</v>
      </c>
      <c r="BG5" s="432"/>
      <c r="BH5" s="432"/>
      <c r="BI5" s="435">
        <f>$AB$5</f>
        <v>0</v>
      </c>
      <c r="BJ5" s="436"/>
      <c r="BK5" s="436"/>
      <c r="BL5" s="436"/>
      <c r="BM5" s="437"/>
      <c r="BN5" s="167"/>
      <c r="BQ5" s="168"/>
      <c r="BR5" s="168"/>
      <c r="BS5" s="168"/>
      <c r="BT5" s="168"/>
      <c r="BU5" s="168"/>
      <c r="BV5" s="168"/>
      <c r="BW5" s="168"/>
      <c r="BX5" s="168"/>
      <c r="BY5" s="168"/>
      <c r="BZ5" s="168"/>
      <c r="CA5" s="168"/>
      <c r="CF5" s="431" t="s">
        <v>0</v>
      </c>
      <c r="CG5" s="432"/>
      <c r="CH5" s="432"/>
      <c r="CI5" s="436"/>
      <c r="CJ5" s="436"/>
      <c r="CK5" s="436"/>
      <c r="CL5" s="437"/>
      <c r="CM5" s="431" t="s">
        <v>37</v>
      </c>
      <c r="CN5" s="432"/>
      <c r="CO5" s="432"/>
      <c r="CP5" s="435">
        <f>$AB$5</f>
        <v>0</v>
      </c>
      <c r="CQ5" s="436"/>
      <c r="CR5" s="436"/>
      <c r="CS5" s="436"/>
      <c r="CT5" s="437"/>
      <c r="CU5" s="167"/>
    </row>
    <row r="6" spans="2:99" ht="12.75" customHeight="1">
      <c r="C6" s="37" t="s">
        <v>4</v>
      </c>
      <c r="Y6" s="477"/>
      <c r="Z6" s="478"/>
      <c r="AA6" s="478"/>
      <c r="AB6" s="482"/>
      <c r="AC6" s="482"/>
      <c r="AD6" s="482"/>
      <c r="AE6" s="482"/>
      <c r="AF6" s="483"/>
      <c r="AG6" s="167"/>
      <c r="AJ6" s="37" t="s">
        <v>4</v>
      </c>
      <c r="AY6" s="433"/>
      <c r="AZ6" s="434"/>
      <c r="BA6" s="434"/>
      <c r="BB6" s="438"/>
      <c r="BC6" s="438"/>
      <c r="BD6" s="438"/>
      <c r="BE6" s="439"/>
      <c r="BF6" s="433"/>
      <c r="BG6" s="434"/>
      <c r="BH6" s="434"/>
      <c r="BI6" s="438"/>
      <c r="BJ6" s="438"/>
      <c r="BK6" s="438"/>
      <c r="BL6" s="438"/>
      <c r="BM6" s="439"/>
      <c r="BN6" s="167"/>
      <c r="BQ6" s="37" t="s">
        <v>4</v>
      </c>
      <c r="CF6" s="433"/>
      <c r="CG6" s="434"/>
      <c r="CH6" s="434"/>
      <c r="CI6" s="438"/>
      <c r="CJ6" s="438"/>
      <c r="CK6" s="438"/>
      <c r="CL6" s="439"/>
      <c r="CM6" s="433"/>
      <c r="CN6" s="434"/>
      <c r="CO6" s="434"/>
      <c r="CP6" s="438"/>
      <c r="CQ6" s="438"/>
      <c r="CR6" s="438"/>
      <c r="CS6" s="438"/>
      <c r="CT6" s="439"/>
      <c r="CU6" s="167"/>
    </row>
    <row r="7" spans="2:99" ht="11.25" customHeight="1">
      <c r="B7" s="181" t="s">
        <v>2</v>
      </c>
      <c r="C7" s="182"/>
      <c r="D7" s="182"/>
      <c r="E7" s="183"/>
      <c r="F7" s="190"/>
      <c r="G7" s="191"/>
      <c r="H7" s="191"/>
      <c r="I7" s="191"/>
      <c r="J7" s="191"/>
      <c r="K7" s="191"/>
      <c r="L7" s="191"/>
      <c r="M7" s="191"/>
      <c r="N7" s="191"/>
      <c r="O7" s="191"/>
      <c r="P7" s="192"/>
      <c r="R7" s="199" t="s">
        <v>39</v>
      </c>
      <c r="S7" s="200"/>
      <c r="T7" s="200"/>
      <c r="U7" s="474"/>
      <c r="V7" s="203"/>
      <c r="W7" s="203"/>
      <c r="X7" s="203"/>
      <c r="Y7" s="203"/>
      <c r="Z7" s="203"/>
      <c r="AA7" s="203"/>
      <c r="AB7" s="203"/>
      <c r="AC7" s="203"/>
      <c r="AD7" s="203"/>
      <c r="AE7" s="203"/>
      <c r="AF7" s="8"/>
      <c r="AG7" s="167"/>
      <c r="AI7" s="181" t="s">
        <v>2</v>
      </c>
      <c r="AJ7" s="182"/>
      <c r="AK7" s="182"/>
      <c r="AL7" s="183"/>
      <c r="AM7" s="458">
        <f>$F$7</f>
        <v>0</v>
      </c>
      <c r="AN7" s="458"/>
      <c r="AO7" s="458"/>
      <c r="AP7" s="458"/>
      <c r="AQ7" s="458"/>
      <c r="AR7" s="458"/>
      <c r="AS7" s="458"/>
      <c r="AT7" s="458"/>
      <c r="AU7" s="458"/>
      <c r="AV7" s="458"/>
      <c r="AW7" s="458"/>
      <c r="AY7" s="199" t="s">
        <v>39</v>
      </c>
      <c r="AZ7" s="200"/>
      <c r="BA7" s="200"/>
      <c r="BB7" s="460">
        <f>U7</f>
        <v>0</v>
      </c>
      <c r="BC7" s="460"/>
      <c r="BD7" s="460"/>
      <c r="BE7" s="460"/>
      <c r="BF7" s="460"/>
      <c r="BG7" s="460"/>
      <c r="BH7" s="460"/>
      <c r="BI7" s="460"/>
      <c r="BJ7" s="460"/>
      <c r="BK7" s="460"/>
      <c r="BL7" s="460"/>
      <c r="BM7" s="8"/>
      <c r="BN7" s="167"/>
      <c r="BP7" s="181" t="s">
        <v>2</v>
      </c>
      <c r="BQ7" s="182"/>
      <c r="BR7" s="182"/>
      <c r="BS7" s="183"/>
      <c r="BT7" s="458">
        <f>$F$7</f>
        <v>0</v>
      </c>
      <c r="BU7" s="458"/>
      <c r="BV7" s="458"/>
      <c r="BW7" s="458"/>
      <c r="BX7" s="458"/>
      <c r="BY7" s="458"/>
      <c r="BZ7" s="458"/>
      <c r="CA7" s="458"/>
      <c r="CB7" s="458"/>
      <c r="CC7" s="458"/>
      <c r="CD7" s="458"/>
      <c r="CF7" s="199" t="s">
        <v>39</v>
      </c>
      <c r="CG7" s="200"/>
      <c r="CH7" s="200"/>
      <c r="CI7" s="460">
        <f>U7</f>
        <v>0</v>
      </c>
      <c r="CJ7" s="460"/>
      <c r="CK7" s="460"/>
      <c r="CL7" s="460"/>
      <c r="CM7" s="460"/>
      <c r="CN7" s="460"/>
      <c r="CO7" s="460"/>
      <c r="CP7" s="460"/>
      <c r="CQ7" s="460"/>
      <c r="CR7" s="460"/>
      <c r="CS7" s="460"/>
      <c r="CT7" s="8"/>
      <c r="CU7" s="167"/>
    </row>
    <row r="8" spans="2:99" ht="11.25" customHeight="1">
      <c r="B8" s="184"/>
      <c r="C8" s="185"/>
      <c r="D8" s="185"/>
      <c r="E8" s="186"/>
      <c r="F8" s="193"/>
      <c r="G8" s="194"/>
      <c r="H8" s="194"/>
      <c r="I8" s="194"/>
      <c r="J8" s="194"/>
      <c r="K8" s="194"/>
      <c r="L8" s="194"/>
      <c r="M8" s="194"/>
      <c r="N8" s="194"/>
      <c r="O8" s="194"/>
      <c r="P8" s="195"/>
      <c r="R8" s="201"/>
      <c r="S8" s="202"/>
      <c r="T8" s="202"/>
      <c r="U8" s="204"/>
      <c r="V8" s="204"/>
      <c r="W8" s="204"/>
      <c r="X8" s="204"/>
      <c r="Y8" s="204"/>
      <c r="Z8" s="204"/>
      <c r="AA8" s="204"/>
      <c r="AB8" s="204"/>
      <c r="AC8" s="204"/>
      <c r="AD8" s="204"/>
      <c r="AE8" s="204"/>
      <c r="AF8" s="10"/>
      <c r="AG8" s="167"/>
      <c r="AI8" s="184"/>
      <c r="AJ8" s="185"/>
      <c r="AK8" s="185"/>
      <c r="AL8" s="186"/>
      <c r="AM8" s="458"/>
      <c r="AN8" s="458"/>
      <c r="AO8" s="458"/>
      <c r="AP8" s="458"/>
      <c r="AQ8" s="458"/>
      <c r="AR8" s="458"/>
      <c r="AS8" s="458"/>
      <c r="AT8" s="458"/>
      <c r="AU8" s="458"/>
      <c r="AV8" s="458"/>
      <c r="AW8" s="458"/>
      <c r="AY8" s="201"/>
      <c r="AZ8" s="202"/>
      <c r="BA8" s="202"/>
      <c r="BB8" s="461"/>
      <c r="BC8" s="461"/>
      <c r="BD8" s="461"/>
      <c r="BE8" s="461"/>
      <c r="BF8" s="461"/>
      <c r="BG8" s="461"/>
      <c r="BH8" s="461"/>
      <c r="BI8" s="461"/>
      <c r="BJ8" s="461"/>
      <c r="BK8" s="461"/>
      <c r="BL8" s="461"/>
      <c r="BM8" s="10"/>
      <c r="BN8" s="167"/>
      <c r="BP8" s="184"/>
      <c r="BQ8" s="185"/>
      <c r="BR8" s="185"/>
      <c r="BS8" s="186"/>
      <c r="BT8" s="458"/>
      <c r="BU8" s="458"/>
      <c r="BV8" s="458"/>
      <c r="BW8" s="458"/>
      <c r="BX8" s="458"/>
      <c r="BY8" s="458"/>
      <c r="BZ8" s="458"/>
      <c r="CA8" s="458"/>
      <c r="CB8" s="458"/>
      <c r="CC8" s="458"/>
      <c r="CD8" s="458"/>
      <c r="CF8" s="201"/>
      <c r="CG8" s="202"/>
      <c r="CH8" s="202"/>
      <c r="CI8" s="461"/>
      <c r="CJ8" s="461"/>
      <c r="CK8" s="461"/>
      <c r="CL8" s="461"/>
      <c r="CM8" s="461"/>
      <c r="CN8" s="461"/>
      <c r="CO8" s="461"/>
      <c r="CP8" s="461"/>
      <c r="CQ8" s="461"/>
      <c r="CR8" s="461"/>
      <c r="CS8" s="461"/>
      <c r="CT8" s="10"/>
      <c r="CU8" s="167"/>
    </row>
    <row r="9" spans="2:99" ht="11.25" customHeight="1">
      <c r="B9" s="187"/>
      <c r="C9" s="188"/>
      <c r="D9" s="188"/>
      <c r="E9" s="189"/>
      <c r="F9" s="196"/>
      <c r="G9" s="197"/>
      <c r="H9" s="197"/>
      <c r="I9" s="197"/>
      <c r="J9" s="197"/>
      <c r="K9" s="197"/>
      <c r="L9" s="197"/>
      <c r="M9" s="197"/>
      <c r="N9" s="197"/>
      <c r="O9" s="197"/>
      <c r="P9" s="198"/>
      <c r="R9" s="9"/>
      <c r="U9" s="204"/>
      <c r="V9" s="204"/>
      <c r="W9" s="204"/>
      <c r="X9" s="204"/>
      <c r="Y9" s="204"/>
      <c r="Z9" s="204"/>
      <c r="AA9" s="204"/>
      <c r="AB9" s="204"/>
      <c r="AC9" s="204"/>
      <c r="AD9" s="204"/>
      <c r="AE9" s="204"/>
      <c r="AF9" s="10"/>
      <c r="AG9" s="205"/>
      <c r="AI9" s="187"/>
      <c r="AJ9" s="188"/>
      <c r="AK9" s="188"/>
      <c r="AL9" s="189"/>
      <c r="AM9" s="458"/>
      <c r="AN9" s="458"/>
      <c r="AO9" s="458"/>
      <c r="AP9" s="458"/>
      <c r="AQ9" s="458"/>
      <c r="AR9" s="458"/>
      <c r="AS9" s="458"/>
      <c r="AT9" s="458"/>
      <c r="AU9" s="458"/>
      <c r="AV9" s="458"/>
      <c r="AW9" s="458"/>
      <c r="AY9" s="9"/>
      <c r="BB9" s="461"/>
      <c r="BC9" s="461"/>
      <c r="BD9" s="461"/>
      <c r="BE9" s="461"/>
      <c r="BF9" s="461"/>
      <c r="BG9" s="461"/>
      <c r="BH9" s="461"/>
      <c r="BI9" s="461"/>
      <c r="BJ9" s="461"/>
      <c r="BK9" s="461"/>
      <c r="BL9" s="461"/>
      <c r="BM9" s="10"/>
      <c r="BN9" s="205"/>
      <c r="BP9" s="187"/>
      <c r="BQ9" s="188"/>
      <c r="BR9" s="188"/>
      <c r="BS9" s="189"/>
      <c r="BT9" s="459"/>
      <c r="BU9" s="459"/>
      <c r="BV9" s="459"/>
      <c r="BW9" s="459"/>
      <c r="BX9" s="459"/>
      <c r="BY9" s="459"/>
      <c r="BZ9" s="458"/>
      <c r="CA9" s="458"/>
      <c r="CB9" s="458"/>
      <c r="CC9" s="458"/>
      <c r="CD9" s="458"/>
      <c r="CF9" s="9"/>
      <c r="CI9" s="461"/>
      <c r="CJ9" s="461"/>
      <c r="CK9" s="461"/>
      <c r="CL9" s="461"/>
      <c r="CM9" s="461"/>
      <c r="CN9" s="461"/>
      <c r="CO9" s="461"/>
      <c r="CP9" s="461"/>
      <c r="CQ9" s="461"/>
      <c r="CR9" s="461"/>
      <c r="CS9" s="461"/>
      <c r="CT9" s="10"/>
      <c r="CU9" s="205" t="s">
        <v>19</v>
      </c>
    </row>
    <row r="10" spans="2:99" ht="17.25" customHeight="1">
      <c r="B10" s="206" t="s">
        <v>124</v>
      </c>
      <c r="C10" s="207"/>
      <c r="D10" s="207"/>
      <c r="E10" s="208"/>
      <c r="F10" s="212"/>
      <c r="G10" s="214"/>
      <c r="H10" s="216">
        <f>X99</f>
        <v>0</v>
      </c>
      <c r="I10" s="216"/>
      <c r="J10" s="216"/>
      <c r="K10" s="217"/>
      <c r="L10" s="223"/>
      <c r="M10" s="224"/>
      <c r="N10" s="224"/>
      <c r="O10" s="224"/>
      <c r="P10" s="225"/>
      <c r="R10" s="201" t="s">
        <v>38</v>
      </c>
      <c r="S10" s="202"/>
      <c r="T10" s="202"/>
      <c r="U10" s="204"/>
      <c r="V10" s="204"/>
      <c r="W10" s="204"/>
      <c r="X10" s="204"/>
      <c r="Y10" s="204"/>
      <c r="Z10" s="204"/>
      <c r="AA10" s="204"/>
      <c r="AB10" s="204"/>
      <c r="AC10" s="204"/>
      <c r="AD10" s="204"/>
      <c r="AF10" s="10"/>
      <c r="AG10" s="205"/>
      <c r="AI10" s="206" t="s">
        <v>124</v>
      </c>
      <c r="AJ10" s="207"/>
      <c r="AK10" s="207"/>
      <c r="AL10" s="208"/>
      <c r="AM10" s="455"/>
      <c r="AN10" s="214"/>
      <c r="AO10" s="216">
        <f>$H$10</f>
        <v>0</v>
      </c>
      <c r="AP10" s="216"/>
      <c r="AQ10" s="216"/>
      <c r="AR10" s="217"/>
      <c r="AS10" s="372"/>
      <c r="AT10" s="373"/>
      <c r="AU10" s="373"/>
      <c r="AV10" s="373"/>
      <c r="AW10" s="374"/>
      <c r="AY10" s="201" t="s">
        <v>38</v>
      </c>
      <c r="AZ10" s="202"/>
      <c r="BA10" s="202"/>
      <c r="BB10" s="461">
        <f>$U$10</f>
        <v>0</v>
      </c>
      <c r="BC10" s="461"/>
      <c r="BD10" s="461"/>
      <c r="BE10" s="461"/>
      <c r="BF10" s="461"/>
      <c r="BG10" s="461"/>
      <c r="BH10" s="461"/>
      <c r="BI10" s="461"/>
      <c r="BJ10" s="461"/>
      <c r="BK10" s="461"/>
      <c r="BM10" s="10"/>
      <c r="BN10" s="205"/>
      <c r="BP10" s="206" t="s">
        <v>124</v>
      </c>
      <c r="BQ10" s="207"/>
      <c r="BR10" s="207"/>
      <c r="BS10" s="208"/>
      <c r="BT10" s="455"/>
      <c r="BU10" s="214"/>
      <c r="BV10" s="216">
        <f>$H$10</f>
        <v>0</v>
      </c>
      <c r="BW10" s="216"/>
      <c r="BX10" s="216"/>
      <c r="BY10" s="217"/>
      <c r="BZ10" s="372"/>
      <c r="CA10" s="373"/>
      <c r="CB10" s="373"/>
      <c r="CC10" s="373"/>
      <c r="CD10" s="374"/>
      <c r="CF10" s="201" t="s">
        <v>38</v>
      </c>
      <c r="CG10" s="202"/>
      <c r="CH10" s="202"/>
      <c r="CI10" s="461">
        <f>$U$10</f>
        <v>0</v>
      </c>
      <c r="CJ10" s="461"/>
      <c r="CK10" s="461"/>
      <c r="CL10" s="461"/>
      <c r="CM10" s="461"/>
      <c r="CN10" s="461"/>
      <c r="CO10" s="461"/>
      <c r="CP10" s="461"/>
      <c r="CQ10" s="461"/>
      <c r="CR10" s="461"/>
      <c r="CT10" s="10"/>
      <c r="CU10" s="205"/>
    </row>
    <row r="11" spans="2:99" ht="17.25" customHeight="1">
      <c r="B11" s="209"/>
      <c r="C11" s="210"/>
      <c r="D11" s="210"/>
      <c r="E11" s="211"/>
      <c r="F11" s="213"/>
      <c r="G11" s="215"/>
      <c r="H11" s="218"/>
      <c r="I11" s="218"/>
      <c r="J11" s="218"/>
      <c r="K11" s="219"/>
      <c r="L11" s="226"/>
      <c r="M11" s="227"/>
      <c r="N11" s="227"/>
      <c r="O11" s="227"/>
      <c r="P11" s="228"/>
      <c r="R11" s="201"/>
      <c r="S11" s="202"/>
      <c r="T11" s="202"/>
      <c r="U11" s="204"/>
      <c r="V11" s="204"/>
      <c r="W11" s="204"/>
      <c r="X11" s="204"/>
      <c r="Y11" s="204"/>
      <c r="Z11" s="204"/>
      <c r="AA11" s="204"/>
      <c r="AB11" s="204"/>
      <c r="AC11" s="204"/>
      <c r="AD11" s="204"/>
      <c r="AF11" s="10"/>
      <c r="AG11" s="205"/>
      <c r="AI11" s="209"/>
      <c r="AJ11" s="210"/>
      <c r="AK11" s="210"/>
      <c r="AL11" s="211"/>
      <c r="AM11" s="456"/>
      <c r="AN11" s="215"/>
      <c r="AO11" s="218"/>
      <c r="AP11" s="218"/>
      <c r="AQ11" s="218"/>
      <c r="AR11" s="219"/>
      <c r="AS11" s="440"/>
      <c r="AT11" s="441"/>
      <c r="AU11" s="441"/>
      <c r="AV11" s="441"/>
      <c r="AW11" s="442"/>
      <c r="AY11" s="201"/>
      <c r="AZ11" s="202"/>
      <c r="BA11" s="202"/>
      <c r="BB11" s="461"/>
      <c r="BC11" s="461"/>
      <c r="BD11" s="461"/>
      <c r="BE11" s="461"/>
      <c r="BF11" s="461"/>
      <c r="BG11" s="461"/>
      <c r="BH11" s="461"/>
      <c r="BI11" s="461"/>
      <c r="BJ11" s="461"/>
      <c r="BK11" s="461"/>
      <c r="BM11" s="10"/>
      <c r="BN11" s="205"/>
      <c r="BP11" s="209"/>
      <c r="BQ11" s="210"/>
      <c r="BR11" s="210"/>
      <c r="BS11" s="211"/>
      <c r="BT11" s="456"/>
      <c r="BU11" s="215"/>
      <c r="BV11" s="218"/>
      <c r="BW11" s="218"/>
      <c r="BX11" s="218"/>
      <c r="BY11" s="219"/>
      <c r="BZ11" s="440"/>
      <c r="CA11" s="441"/>
      <c r="CB11" s="441"/>
      <c r="CC11" s="441"/>
      <c r="CD11" s="442"/>
      <c r="CF11" s="201"/>
      <c r="CG11" s="202"/>
      <c r="CH11" s="202"/>
      <c r="CI11" s="461"/>
      <c r="CJ11" s="461"/>
      <c r="CK11" s="461"/>
      <c r="CL11" s="461"/>
      <c r="CM11" s="461"/>
      <c r="CN11" s="461"/>
      <c r="CO11" s="461"/>
      <c r="CP11" s="461"/>
      <c r="CQ11" s="461"/>
      <c r="CR11" s="461"/>
      <c r="CT11" s="10"/>
      <c r="CU11" s="205"/>
    </row>
    <row r="12" spans="2:99" ht="17.25" customHeight="1">
      <c r="B12" s="181" t="s">
        <v>3</v>
      </c>
      <c r="C12" s="182"/>
      <c r="D12" s="182"/>
      <c r="E12" s="183"/>
      <c r="F12" s="229">
        <v>10</v>
      </c>
      <c r="G12" s="214" t="s">
        <v>55</v>
      </c>
      <c r="H12" s="216">
        <f>ROUND(H10*F12/100,0)</f>
        <v>0</v>
      </c>
      <c r="I12" s="216"/>
      <c r="J12" s="216"/>
      <c r="K12" s="217"/>
      <c r="L12" s="231"/>
      <c r="M12" s="232"/>
      <c r="N12" s="232"/>
      <c r="O12" s="232"/>
      <c r="P12" s="233"/>
      <c r="R12" s="9"/>
      <c r="U12" s="204"/>
      <c r="V12" s="204"/>
      <c r="W12" s="204"/>
      <c r="X12" s="204"/>
      <c r="Y12" s="204"/>
      <c r="Z12" s="204"/>
      <c r="AA12" s="204"/>
      <c r="AB12" s="204"/>
      <c r="AC12" s="204"/>
      <c r="AD12" s="204"/>
      <c r="AF12" s="10"/>
      <c r="AG12" s="205"/>
      <c r="AI12" s="181" t="s">
        <v>3</v>
      </c>
      <c r="AJ12" s="182"/>
      <c r="AK12" s="182"/>
      <c r="AL12" s="183"/>
      <c r="AM12" s="455">
        <f>$F$12</f>
        <v>10</v>
      </c>
      <c r="AN12" s="214" t="s">
        <v>55</v>
      </c>
      <c r="AO12" s="216">
        <f>$H$12</f>
        <v>0</v>
      </c>
      <c r="AP12" s="216"/>
      <c r="AQ12" s="216"/>
      <c r="AR12" s="217"/>
      <c r="AS12" s="443"/>
      <c r="AT12" s="444"/>
      <c r="AU12" s="444"/>
      <c r="AV12" s="444"/>
      <c r="AW12" s="445"/>
      <c r="AY12" s="9"/>
      <c r="BB12" s="461"/>
      <c r="BC12" s="461"/>
      <c r="BD12" s="461"/>
      <c r="BE12" s="461"/>
      <c r="BF12" s="461"/>
      <c r="BG12" s="461"/>
      <c r="BH12" s="461"/>
      <c r="BI12" s="461"/>
      <c r="BJ12" s="461"/>
      <c r="BK12" s="461"/>
      <c r="BM12" s="10"/>
      <c r="BN12" s="205"/>
      <c r="BP12" s="181" t="s">
        <v>3</v>
      </c>
      <c r="BQ12" s="182"/>
      <c r="BR12" s="182"/>
      <c r="BS12" s="183"/>
      <c r="BT12" s="455">
        <f>$F$12</f>
        <v>10</v>
      </c>
      <c r="BU12" s="214" t="s">
        <v>55</v>
      </c>
      <c r="BV12" s="216">
        <f>$H$12</f>
        <v>0</v>
      </c>
      <c r="BW12" s="216"/>
      <c r="BX12" s="216"/>
      <c r="BY12" s="217"/>
      <c r="BZ12" s="443"/>
      <c r="CA12" s="444"/>
      <c r="CB12" s="444"/>
      <c r="CC12" s="444"/>
      <c r="CD12" s="445"/>
      <c r="CF12" s="9"/>
      <c r="CI12" s="461"/>
      <c r="CJ12" s="461"/>
      <c r="CK12" s="461"/>
      <c r="CL12" s="461"/>
      <c r="CM12" s="461"/>
      <c r="CN12" s="461"/>
      <c r="CO12" s="461"/>
      <c r="CP12" s="461"/>
      <c r="CQ12" s="461"/>
      <c r="CR12" s="461"/>
      <c r="CT12" s="10"/>
      <c r="CU12" s="205"/>
    </row>
    <row r="13" spans="2:99" ht="17.25" customHeight="1">
      <c r="B13" s="187"/>
      <c r="C13" s="188"/>
      <c r="D13" s="188"/>
      <c r="E13" s="189"/>
      <c r="F13" s="230"/>
      <c r="G13" s="215"/>
      <c r="H13" s="218"/>
      <c r="I13" s="218"/>
      <c r="J13" s="218"/>
      <c r="K13" s="219"/>
      <c r="L13" s="226"/>
      <c r="M13" s="227"/>
      <c r="N13" s="227"/>
      <c r="O13" s="227"/>
      <c r="P13" s="228"/>
      <c r="R13" s="282"/>
      <c r="S13" s="283"/>
      <c r="T13" s="283"/>
      <c r="U13" s="204"/>
      <c r="V13" s="204"/>
      <c r="W13" s="204"/>
      <c r="X13" s="204"/>
      <c r="Y13" s="204"/>
      <c r="Z13" s="204"/>
      <c r="AA13" s="204"/>
      <c r="AB13" s="204"/>
      <c r="AC13" s="204"/>
      <c r="AD13" s="204"/>
      <c r="AE13" s="93"/>
      <c r="AF13" s="10"/>
      <c r="AG13" s="205"/>
      <c r="AI13" s="187"/>
      <c r="AJ13" s="188"/>
      <c r="AK13" s="188"/>
      <c r="AL13" s="189"/>
      <c r="AM13" s="456"/>
      <c r="AN13" s="215"/>
      <c r="AO13" s="218"/>
      <c r="AP13" s="218"/>
      <c r="AQ13" s="218"/>
      <c r="AR13" s="219"/>
      <c r="AS13" s="440"/>
      <c r="AT13" s="441"/>
      <c r="AU13" s="441"/>
      <c r="AV13" s="441"/>
      <c r="AW13" s="442"/>
      <c r="AY13" s="282"/>
      <c r="AZ13" s="283"/>
      <c r="BA13" s="283"/>
      <c r="BB13" s="461"/>
      <c r="BC13" s="461"/>
      <c r="BD13" s="461"/>
      <c r="BE13" s="461"/>
      <c r="BF13" s="461"/>
      <c r="BG13" s="461"/>
      <c r="BH13" s="461"/>
      <c r="BI13" s="461"/>
      <c r="BJ13" s="461"/>
      <c r="BK13" s="461"/>
      <c r="BL13" s="93" t="s">
        <v>23</v>
      </c>
      <c r="BM13" s="10"/>
      <c r="BN13" s="205"/>
      <c r="BP13" s="187"/>
      <c r="BQ13" s="188"/>
      <c r="BR13" s="188"/>
      <c r="BS13" s="189"/>
      <c r="BT13" s="456"/>
      <c r="BU13" s="215"/>
      <c r="BV13" s="218"/>
      <c r="BW13" s="218"/>
      <c r="BX13" s="218"/>
      <c r="BY13" s="219"/>
      <c r="BZ13" s="440"/>
      <c r="CA13" s="441"/>
      <c r="CB13" s="441"/>
      <c r="CC13" s="441"/>
      <c r="CD13" s="442"/>
      <c r="CF13" s="282"/>
      <c r="CG13" s="283"/>
      <c r="CH13" s="283"/>
      <c r="CI13" s="461"/>
      <c r="CJ13" s="461"/>
      <c r="CK13" s="461"/>
      <c r="CL13" s="461"/>
      <c r="CM13" s="461"/>
      <c r="CN13" s="461"/>
      <c r="CO13" s="461"/>
      <c r="CP13" s="461"/>
      <c r="CQ13" s="461"/>
      <c r="CR13" s="461"/>
      <c r="CS13" s="93" t="s">
        <v>23</v>
      </c>
      <c r="CT13" s="10"/>
      <c r="CU13" s="205"/>
    </row>
    <row r="14" spans="2:99" ht="17.25" customHeight="1">
      <c r="B14" s="181" t="s">
        <v>36</v>
      </c>
      <c r="C14" s="182"/>
      <c r="D14" s="182"/>
      <c r="E14" s="183"/>
      <c r="F14" s="212"/>
      <c r="G14" s="214"/>
      <c r="H14" s="216">
        <f>+H10+H12</f>
        <v>0</v>
      </c>
      <c r="I14" s="216"/>
      <c r="J14" s="216"/>
      <c r="K14" s="217"/>
      <c r="L14" s="231"/>
      <c r="M14" s="232"/>
      <c r="N14" s="232"/>
      <c r="O14" s="232"/>
      <c r="P14" s="233"/>
      <c r="R14" s="9"/>
      <c r="X14" s="546" t="s">
        <v>148</v>
      </c>
      <c r="Y14" s="547"/>
      <c r="Z14" s="547"/>
      <c r="AA14" s="549" t="s">
        <v>149</v>
      </c>
      <c r="AB14" s="545"/>
      <c r="AC14" s="545"/>
      <c r="AD14" s="545"/>
      <c r="AE14" s="545"/>
      <c r="AF14" s="548"/>
      <c r="AG14" s="205"/>
      <c r="AI14" s="181" t="s">
        <v>36</v>
      </c>
      <c r="AJ14" s="182"/>
      <c r="AK14" s="182"/>
      <c r="AL14" s="183"/>
      <c r="AM14" s="455"/>
      <c r="AN14" s="214"/>
      <c r="AO14" s="216">
        <f>$H$14</f>
        <v>0</v>
      </c>
      <c r="AP14" s="216"/>
      <c r="AQ14" s="216"/>
      <c r="AR14" s="217"/>
      <c r="AS14" s="443"/>
      <c r="AT14" s="444"/>
      <c r="AU14" s="444"/>
      <c r="AV14" s="444"/>
      <c r="AW14" s="445"/>
      <c r="AY14" s="9"/>
      <c r="BE14" s="546" t="s">
        <v>148</v>
      </c>
      <c r="BF14" s="547"/>
      <c r="BG14" s="547"/>
      <c r="BH14" s="549" t="s">
        <v>149</v>
      </c>
      <c r="BI14" s="550">
        <f>+AB14</f>
        <v>0</v>
      </c>
      <c r="BJ14" s="551"/>
      <c r="BK14" s="551"/>
      <c r="BL14" s="551"/>
      <c r="BM14" s="552"/>
      <c r="BN14" s="205"/>
      <c r="BP14" s="181" t="s">
        <v>36</v>
      </c>
      <c r="BQ14" s="182"/>
      <c r="BR14" s="182"/>
      <c r="BS14" s="183"/>
      <c r="BT14" s="455"/>
      <c r="BU14" s="214"/>
      <c r="BV14" s="216">
        <f>$H$14</f>
        <v>0</v>
      </c>
      <c r="BW14" s="216"/>
      <c r="BX14" s="216"/>
      <c r="BY14" s="217"/>
      <c r="BZ14" s="443"/>
      <c r="CA14" s="444"/>
      <c r="CB14" s="444"/>
      <c r="CC14" s="444"/>
      <c r="CD14" s="445"/>
      <c r="CF14" s="9"/>
      <c r="CL14" s="546" t="s">
        <v>148</v>
      </c>
      <c r="CM14" s="547"/>
      <c r="CN14" s="547"/>
      <c r="CO14" s="549" t="s">
        <v>149</v>
      </c>
      <c r="CP14" s="550">
        <f>+BI14</f>
        <v>0</v>
      </c>
      <c r="CQ14" s="551"/>
      <c r="CR14" s="551"/>
      <c r="CS14" s="551"/>
      <c r="CT14" s="552"/>
      <c r="CU14" s="205"/>
    </row>
    <row r="15" spans="2:99" ht="17.25" customHeight="1">
      <c r="B15" s="187"/>
      <c r="C15" s="188"/>
      <c r="D15" s="188"/>
      <c r="E15" s="189"/>
      <c r="F15" s="213"/>
      <c r="G15" s="215"/>
      <c r="H15" s="218"/>
      <c r="I15" s="218"/>
      <c r="J15" s="218"/>
      <c r="K15" s="219"/>
      <c r="L15" s="240"/>
      <c r="M15" s="241"/>
      <c r="N15" s="241"/>
      <c r="O15" s="241"/>
      <c r="P15" s="242"/>
      <c r="R15" s="5" t="s">
        <v>40</v>
      </c>
      <c r="S15" s="3"/>
      <c r="T15" s="3"/>
      <c r="U15" s="465"/>
      <c r="V15" s="465"/>
      <c r="W15" s="465"/>
      <c r="X15" s="11" t="s">
        <v>25</v>
      </c>
      <c r="Y15" s="465"/>
      <c r="Z15" s="465"/>
      <c r="AA15" s="11" t="s">
        <v>25</v>
      </c>
      <c r="AB15" s="465"/>
      <c r="AC15" s="465"/>
      <c r="AD15" s="465"/>
      <c r="AE15" s="3" t="s">
        <v>24</v>
      </c>
      <c r="AF15" s="4"/>
      <c r="AG15" s="205"/>
      <c r="AI15" s="187"/>
      <c r="AJ15" s="188"/>
      <c r="AK15" s="188"/>
      <c r="AL15" s="189"/>
      <c r="AM15" s="456"/>
      <c r="AN15" s="215"/>
      <c r="AO15" s="218"/>
      <c r="AP15" s="218"/>
      <c r="AQ15" s="218"/>
      <c r="AR15" s="219"/>
      <c r="AS15" s="425"/>
      <c r="AT15" s="426"/>
      <c r="AU15" s="426"/>
      <c r="AV15" s="426"/>
      <c r="AW15" s="427"/>
      <c r="AY15" s="5" t="s">
        <v>40</v>
      </c>
      <c r="AZ15" s="3"/>
      <c r="BA15" s="3"/>
      <c r="BB15" s="371">
        <f>$U$15</f>
        <v>0</v>
      </c>
      <c r="BC15" s="371"/>
      <c r="BD15" s="371"/>
      <c r="BE15" s="11" t="s">
        <v>25</v>
      </c>
      <c r="BF15" s="371">
        <f>$Y$15</f>
        <v>0</v>
      </c>
      <c r="BG15" s="371"/>
      <c r="BH15" s="11" t="s">
        <v>25</v>
      </c>
      <c r="BI15" s="371">
        <f>$AB$15</f>
        <v>0</v>
      </c>
      <c r="BJ15" s="371"/>
      <c r="BK15" s="371"/>
      <c r="BL15" s="3" t="s">
        <v>24</v>
      </c>
      <c r="BM15" s="4"/>
      <c r="BN15" s="205"/>
      <c r="BP15" s="187"/>
      <c r="BQ15" s="188"/>
      <c r="BR15" s="188"/>
      <c r="BS15" s="189"/>
      <c r="BT15" s="456"/>
      <c r="BU15" s="215"/>
      <c r="BV15" s="218"/>
      <c r="BW15" s="218"/>
      <c r="BX15" s="218"/>
      <c r="BY15" s="219"/>
      <c r="BZ15" s="425"/>
      <c r="CA15" s="426"/>
      <c r="CB15" s="426"/>
      <c r="CC15" s="426"/>
      <c r="CD15" s="427"/>
      <c r="CF15" s="5" t="s">
        <v>40</v>
      </c>
      <c r="CG15" s="3"/>
      <c r="CH15" s="3"/>
      <c r="CI15" s="446">
        <f>$U$15</f>
        <v>0</v>
      </c>
      <c r="CJ15" s="371"/>
      <c r="CK15" s="371"/>
      <c r="CL15" s="11" t="s">
        <v>25</v>
      </c>
      <c r="CM15" s="446">
        <f>$Y$15</f>
        <v>0</v>
      </c>
      <c r="CN15" s="371"/>
      <c r="CO15" s="11" t="s">
        <v>25</v>
      </c>
      <c r="CP15" s="446">
        <f>$AB$15</f>
        <v>0</v>
      </c>
      <c r="CQ15" s="371"/>
      <c r="CR15" s="371"/>
      <c r="CS15" s="3" t="s">
        <v>24</v>
      </c>
      <c r="CT15" s="4"/>
      <c r="CU15" s="205"/>
    </row>
    <row r="16" spans="2:99" ht="6.75" customHeight="1">
      <c r="AF16" s="14"/>
      <c r="AG16" s="205"/>
      <c r="BM16" s="14"/>
      <c r="BN16" s="205"/>
      <c r="CT16" s="14"/>
      <c r="CU16" s="205"/>
    </row>
    <row r="17" spans="2:99" s="1" customFormat="1">
      <c r="B17" s="244" t="s">
        <v>50</v>
      </c>
      <c r="C17" s="245"/>
      <c r="D17" s="245"/>
      <c r="E17" s="245"/>
      <c r="F17" s="245"/>
      <c r="G17" s="246"/>
      <c r="H17" s="244" t="s">
        <v>120</v>
      </c>
      <c r="I17" s="245"/>
      <c r="J17" s="245"/>
      <c r="K17" s="245"/>
      <c r="L17" s="246"/>
      <c r="M17" s="259" t="s">
        <v>125</v>
      </c>
      <c r="N17" s="260"/>
      <c r="O17" s="260"/>
      <c r="P17" s="260"/>
      <c r="Q17" s="261"/>
      <c r="R17" s="244" t="s">
        <v>126</v>
      </c>
      <c r="S17" s="245"/>
      <c r="T17" s="245"/>
      <c r="U17" s="245"/>
      <c r="V17" s="246"/>
      <c r="W17" s="244" t="s">
        <v>127</v>
      </c>
      <c r="X17" s="245"/>
      <c r="Y17" s="245"/>
      <c r="Z17" s="245"/>
      <c r="AA17" s="246"/>
      <c r="AB17" s="244" t="s">
        <v>9</v>
      </c>
      <c r="AC17" s="245"/>
      <c r="AD17" s="245"/>
      <c r="AE17" s="245"/>
      <c r="AF17" s="246"/>
      <c r="AG17" s="205"/>
      <c r="AI17" s="244" t="s">
        <v>50</v>
      </c>
      <c r="AJ17" s="245"/>
      <c r="AK17" s="245"/>
      <c r="AL17" s="245"/>
      <c r="AM17" s="245"/>
      <c r="AN17" s="246"/>
      <c r="AO17" s="244" t="s">
        <v>120</v>
      </c>
      <c r="AP17" s="245"/>
      <c r="AQ17" s="245"/>
      <c r="AR17" s="245"/>
      <c r="AS17" s="246"/>
      <c r="AT17" s="259" t="s">
        <v>125</v>
      </c>
      <c r="AU17" s="260"/>
      <c r="AV17" s="260"/>
      <c r="AW17" s="260"/>
      <c r="AX17" s="261"/>
      <c r="AY17" s="244" t="s">
        <v>126</v>
      </c>
      <c r="AZ17" s="245"/>
      <c r="BA17" s="245"/>
      <c r="BB17" s="245"/>
      <c r="BC17" s="246"/>
      <c r="BD17" s="244" t="s">
        <v>127</v>
      </c>
      <c r="BE17" s="245"/>
      <c r="BF17" s="245"/>
      <c r="BG17" s="245"/>
      <c r="BH17" s="246"/>
      <c r="BI17" s="244" t="s">
        <v>9</v>
      </c>
      <c r="BJ17" s="245"/>
      <c r="BK17" s="245"/>
      <c r="BL17" s="245"/>
      <c r="BM17" s="246"/>
      <c r="BN17" s="205"/>
      <c r="BP17" s="244" t="s">
        <v>50</v>
      </c>
      <c r="BQ17" s="245"/>
      <c r="BR17" s="245"/>
      <c r="BS17" s="245"/>
      <c r="BT17" s="245"/>
      <c r="BU17" s="246"/>
      <c r="BV17" s="244" t="s">
        <v>120</v>
      </c>
      <c r="BW17" s="245"/>
      <c r="BX17" s="245"/>
      <c r="BY17" s="245"/>
      <c r="BZ17" s="246"/>
      <c r="CA17" s="259" t="s">
        <v>125</v>
      </c>
      <c r="CB17" s="260"/>
      <c r="CC17" s="260"/>
      <c r="CD17" s="260"/>
      <c r="CE17" s="261"/>
      <c r="CF17" s="244" t="s">
        <v>126</v>
      </c>
      <c r="CG17" s="245"/>
      <c r="CH17" s="245"/>
      <c r="CI17" s="245"/>
      <c r="CJ17" s="246"/>
      <c r="CK17" s="244" t="s">
        <v>127</v>
      </c>
      <c r="CL17" s="245"/>
      <c r="CM17" s="245"/>
      <c r="CN17" s="245"/>
      <c r="CO17" s="246"/>
      <c r="CP17" s="244" t="s">
        <v>9</v>
      </c>
      <c r="CQ17" s="245"/>
      <c r="CR17" s="245"/>
      <c r="CS17" s="245"/>
      <c r="CT17" s="246"/>
      <c r="CU17" s="205"/>
    </row>
    <row r="18" spans="2:99" s="1" customFormat="1" ht="24.75" customHeight="1">
      <c r="B18" s="367"/>
      <c r="C18" s="367"/>
      <c r="D18" s="367"/>
      <c r="E18" s="367"/>
      <c r="F18" s="367"/>
      <c r="G18" s="367"/>
      <c r="H18" s="368"/>
      <c r="I18" s="369"/>
      <c r="J18" s="369"/>
      <c r="K18" s="369"/>
      <c r="L18" s="370"/>
      <c r="M18" s="368"/>
      <c r="N18" s="369"/>
      <c r="O18" s="369"/>
      <c r="P18" s="369"/>
      <c r="Q18" s="370"/>
      <c r="R18" s="468">
        <f>+X40</f>
        <v>0</v>
      </c>
      <c r="S18" s="469"/>
      <c r="T18" s="469"/>
      <c r="U18" s="469"/>
      <c r="V18" s="470"/>
      <c r="W18" s="468">
        <f>+M18+R18</f>
        <v>0</v>
      </c>
      <c r="X18" s="469"/>
      <c r="Y18" s="469"/>
      <c r="Z18" s="469"/>
      <c r="AA18" s="470"/>
      <c r="AB18" s="468">
        <f>IF(OR(H18="",H18=0),0,+H18-W18)</f>
        <v>0</v>
      </c>
      <c r="AC18" s="469"/>
      <c r="AD18" s="469"/>
      <c r="AE18" s="469"/>
      <c r="AF18" s="470"/>
      <c r="AG18" s="205"/>
      <c r="AI18" s="428">
        <f>B18</f>
        <v>0</v>
      </c>
      <c r="AJ18" s="428"/>
      <c r="AK18" s="428"/>
      <c r="AL18" s="428"/>
      <c r="AM18" s="428"/>
      <c r="AN18" s="428"/>
      <c r="AO18" s="449">
        <f>H18</f>
        <v>0</v>
      </c>
      <c r="AP18" s="450"/>
      <c r="AQ18" s="450"/>
      <c r="AR18" s="450"/>
      <c r="AS18" s="451"/>
      <c r="AT18" s="449">
        <f>M18</f>
        <v>0</v>
      </c>
      <c r="AU18" s="450"/>
      <c r="AV18" s="450"/>
      <c r="AW18" s="450"/>
      <c r="AX18" s="451"/>
      <c r="AY18" s="449">
        <f>R18</f>
        <v>0</v>
      </c>
      <c r="AZ18" s="450"/>
      <c r="BA18" s="450"/>
      <c r="BB18" s="450"/>
      <c r="BC18" s="451"/>
      <c r="BD18" s="452">
        <f>W18</f>
        <v>0</v>
      </c>
      <c r="BE18" s="453"/>
      <c r="BF18" s="453"/>
      <c r="BG18" s="453"/>
      <c r="BH18" s="454"/>
      <c r="BI18" s="452">
        <f>AB18</f>
        <v>0</v>
      </c>
      <c r="BJ18" s="453"/>
      <c r="BK18" s="453"/>
      <c r="BL18" s="453"/>
      <c r="BM18" s="454"/>
      <c r="BN18" s="205"/>
      <c r="BP18" s="428">
        <f>B18</f>
        <v>0</v>
      </c>
      <c r="BQ18" s="428"/>
      <c r="BR18" s="428"/>
      <c r="BS18" s="428"/>
      <c r="BT18" s="428"/>
      <c r="BU18" s="428"/>
      <c r="BV18" s="449">
        <f>H18</f>
        <v>0</v>
      </c>
      <c r="BW18" s="450"/>
      <c r="BX18" s="450"/>
      <c r="BY18" s="450"/>
      <c r="BZ18" s="451"/>
      <c r="CA18" s="449">
        <f>M18</f>
        <v>0</v>
      </c>
      <c r="CB18" s="450"/>
      <c r="CC18" s="450"/>
      <c r="CD18" s="450"/>
      <c r="CE18" s="451"/>
      <c r="CF18" s="449">
        <f>R18</f>
        <v>0</v>
      </c>
      <c r="CG18" s="450"/>
      <c r="CH18" s="450"/>
      <c r="CI18" s="450"/>
      <c r="CJ18" s="451"/>
      <c r="CK18" s="452">
        <f>W18</f>
        <v>0</v>
      </c>
      <c r="CL18" s="453"/>
      <c r="CM18" s="453"/>
      <c r="CN18" s="453"/>
      <c r="CO18" s="454"/>
      <c r="CP18" s="452">
        <f>AB18</f>
        <v>0</v>
      </c>
      <c r="CQ18" s="453"/>
      <c r="CR18" s="453"/>
      <c r="CS18" s="453"/>
      <c r="CT18" s="454"/>
      <c r="CU18" s="205"/>
    </row>
    <row r="19" spans="2:99" s="1" customFormat="1" ht="10.5" customHeight="1">
      <c r="AC19" s="35"/>
      <c r="AD19" s="35"/>
      <c r="AE19" s="35"/>
      <c r="AF19" s="36" t="s">
        <v>119</v>
      </c>
      <c r="AG19" s="205"/>
      <c r="BM19" s="36" t="s">
        <v>119</v>
      </c>
      <c r="BN19" s="205"/>
      <c r="CT19" s="36" t="s">
        <v>119</v>
      </c>
      <c r="CU19" s="205"/>
    </row>
    <row r="20" spans="2:99" s="1" customFormat="1" ht="20.25" customHeight="1">
      <c r="B20" s="235" t="s">
        <v>5</v>
      </c>
      <c r="C20" s="236"/>
      <c r="D20" s="239"/>
      <c r="E20" s="235" t="s">
        <v>109</v>
      </c>
      <c r="F20" s="236"/>
      <c r="G20" s="236"/>
      <c r="H20" s="236"/>
      <c r="I20" s="236"/>
      <c r="J20" s="237"/>
      <c r="K20" s="238" t="s">
        <v>110</v>
      </c>
      <c r="L20" s="236"/>
      <c r="M20" s="236"/>
      <c r="N20" s="236"/>
      <c r="O20" s="239"/>
      <c r="P20" s="235" t="s">
        <v>6</v>
      </c>
      <c r="Q20" s="236"/>
      <c r="R20" s="237"/>
      <c r="S20" s="26" t="s">
        <v>7</v>
      </c>
      <c r="T20" s="262" t="s">
        <v>8</v>
      </c>
      <c r="U20" s="263"/>
      <c r="V20" s="263"/>
      <c r="W20" s="264"/>
      <c r="X20" s="472" t="s">
        <v>1</v>
      </c>
      <c r="Y20" s="472"/>
      <c r="Z20" s="472"/>
      <c r="AA20" s="472"/>
      <c r="AB20" s="472"/>
      <c r="AC20" s="106"/>
      <c r="AD20" s="106"/>
      <c r="AE20" s="106"/>
      <c r="AF20" s="106"/>
      <c r="AI20" s="235" t="s">
        <v>5</v>
      </c>
      <c r="AJ20" s="236"/>
      <c r="AK20" s="239"/>
      <c r="AL20" s="377" t="s">
        <v>109</v>
      </c>
      <c r="AM20" s="378"/>
      <c r="AN20" s="378"/>
      <c r="AO20" s="378"/>
      <c r="AP20" s="378"/>
      <c r="AQ20" s="378"/>
      <c r="AR20" s="378" t="s">
        <v>110</v>
      </c>
      <c r="AS20" s="378"/>
      <c r="AT20" s="378"/>
      <c r="AU20" s="378"/>
      <c r="AV20" s="379"/>
      <c r="AW20" s="235" t="s">
        <v>6</v>
      </c>
      <c r="AX20" s="236"/>
      <c r="AY20" s="237"/>
      <c r="AZ20" s="26" t="s">
        <v>7</v>
      </c>
      <c r="BA20" s="382" t="s">
        <v>8</v>
      </c>
      <c r="BB20" s="382"/>
      <c r="BC20" s="382"/>
      <c r="BD20" s="382"/>
      <c r="BE20" s="382" t="s">
        <v>1</v>
      </c>
      <c r="BF20" s="382"/>
      <c r="BG20" s="382"/>
      <c r="BH20" s="382"/>
      <c r="BI20" s="382"/>
      <c r="BJ20" s="384" t="s">
        <v>35</v>
      </c>
      <c r="BK20" s="384"/>
      <c r="BL20" s="384"/>
      <c r="BM20" s="384"/>
      <c r="BP20" s="235" t="s">
        <v>5</v>
      </c>
      <c r="BQ20" s="236"/>
      <c r="BR20" s="239"/>
      <c r="BS20" s="377" t="s">
        <v>109</v>
      </c>
      <c r="BT20" s="378"/>
      <c r="BU20" s="378"/>
      <c r="BV20" s="378"/>
      <c r="BW20" s="378"/>
      <c r="BX20" s="378"/>
      <c r="BY20" s="378" t="s">
        <v>110</v>
      </c>
      <c r="BZ20" s="378"/>
      <c r="CA20" s="378"/>
      <c r="CB20" s="378"/>
      <c r="CC20" s="379"/>
      <c r="CD20" s="235" t="s">
        <v>6</v>
      </c>
      <c r="CE20" s="236"/>
      <c r="CF20" s="237"/>
      <c r="CG20" s="26" t="s">
        <v>7</v>
      </c>
      <c r="CH20" s="382" t="s">
        <v>8</v>
      </c>
      <c r="CI20" s="382"/>
      <c r="CJ20" s="382"/>
      <c r="CK20" s="382"/>
      <c r="CL20" s="382" t="s">
        <v>1</v>
      </c>
      <c r="CM20" s="382"/>
      <c r="CN20" s="382"/>
      <c r="CO20" s="382"/>
      <c r="CP20" s="382"/>
      <c r="CQ20" s="384" t="s">
        <v>35</v>
      </c>
      <c r="CR20" s="384"/>
      <c r="CS20" s="384"/>
      <c r="CT20" s="384"/>
    </row>
    <row r="21" spans="2:99" s="1" customFormat="1" ht="20.25" customHeight="1">
      <c r="B21" s="220"/>
      <c r="C21" s="221"/>
      <c r="D21" s="222"/>
      <c r="E21" s="250"/>
      <c r="F21" s="251"/>
      <c r="G21" s="251"/>
      <c r="H21" s="251"/>
      <c r="I21" s="251"/>
      <c r="J21" s="252"/>
      <c r="K21" s="277"/>
      <c r="L21" s="277"/>
      <c r="M21" s="277"/>
      <c r="N21" s="277"/>
      <c r="O21" s="278"/>
      <c r="P21" s="247"/>
      <c r="Q21" s="248"/>
      <c r="R21" s="249"/>
      <c r="S21" s="28"/>
      <c r="T21" s="247"/>
      <c r="U21" s="248"/>
      <c r="V21" s="248"/>
      <c r="W21" s="255"/>
      <c r="X21" s="430">
        <f t="shared" ref="X21:X39" si="0">+P21*T21</f>
        <v>0</v>
      </c>
      <c r="Y21" s="430"/>
      <c r="Z21" s="430"/>
      <c r="AA21" s="430"/>
      <c r="AB21" s="430"/>
      <c r="AC21" s="106"/>
      <c r="AD21" s="106"/>
      <c r="AE21" s="106"/>
      <c r="AF21" s="106"/>
      <c r="AI21" s="364">
        <f>$B21</f>
        <v>0</v>
      </c>
      <c r="AJ21" s="365"/>
      <c r="AK21" s="366"/>
      <c r="AL21" s="471">
        <f>E21</f>
        <v>0</v>
      </c>
      <c r="AM21" s="448"/>
      <c r="AN21" s="448"/>
      <c r="AO21" s="448"/>
      <c r="AP21" s="448"/>
      <c r="AQ21" s="448"/>
      <c r="AR21" s="448">
        <f>K21</f>
        <v>0</v>
      </c>
      <c r="AS21" s="448"/>
      <c r="AT21" s="448"/>
      <c r="AU21" s="448"/>
      <c r="AV21" s="475"/>
      <c r="AW21" s="256">
        <f>P21</f>
        <v>0</v>
      </c>
      <c r="AX21" s="257"/>
      <c r="AY21" s="429"/>
      <c r="AZ21" s="53">
        <f>S21</f>
        <v>0</v>
      </c>
      <c r="BA21" s="430">
        <f>T21</f>
        <v>0</v>
      </c>
      <c r="BB21" s="430"/>
      <c r="BC21" s="430"/>
      <c r="BD21" s="430"/>
      <c r="BE21" s="430">
        <f>X21</f>
        <v>0</v>
      </c>
      <c r="BF21" s="430"/>
      <c r="BG21" s="430"/>
      <c r="BH21" s="430"/>
      <c r="BI21" s="430"/>
      <c r="BJ21" s="383"/>
      <c r="BK21" s="383"/>
      <c r="BL21" s="383"/>
      <c r="BM21" s="383"/>
      <c r="BP21" s="364">
        <f>$B21</f>
        <v>0</v>
      </c>
      <c r="BQ21" s="365"/>
      <c r="BR21" s="366"/>
      <c r="BS21" s="447">
        <f>E21</f>
        <v>0</v>
      </c>
      <c r="BT21" s="448"/>
      <c r="BU21" s="448"/>
      <c r="BV21" s="448"/>
      <c r="BW21" s="448"/>
      <c r="BX21" s="448"/>
      <c r="BY21" s="448">
        <f>K21</f>
        <v>0</v>
      </c>
      <c r="BZ21" s="448"/>
      <c r="CA21" s="448"/>
      <c r="CB21" s="448"/>
      <c r="CC21" s="475"/>
      <c r="CD21" s="256">
        <f t="shared" ref="CD21:CD40" si="1">P21</f>
        <v>0</v>
      </c>
      <c r="CE21" s="257"/>
      <c r="CF21" s="429"/>
      <c r="CG21" s="53">
        <f t="shared" ref="CG21:CH40" si="2">S21</f>
        <v>0</v>
      </c>
      <c r="CH21" s="430">
        <f t="shared" si="2"/>
        <v>0</v>
      </c>
      <c r="CI21" s="430"/>
      <c r="CJ21" s="430"/>
      <c r="CK21" s="430"/>
      <c r="CL21" s="430">
        <f t="shared" ref="CL21:CL40" si="3">X21</f>
        <v>0</v>
      </c>
      <c r="CM21" s="430"/>
      <c r="CN21" s="430"/>
      <c r="CO21" s="430"/>
      <c r="CP21" s="430"/>
      <c r="CQ21" s="383"/>
      <c r="CR21" s="383"/>
      <c r="CS21" s="383"/>
      <c r="CT21" s="383"/>
    </row>
    <row r="22" spans="2:99" s="1" customFormat="1" ht="20.25" customHeight="1">
      <c r="B22" s="122"/>
      <c r="C22" s="123"/>
      <c r="D22" s="124"/>
      <c r="E22" s="125"/>
      <c r="F22" s="126"/>
      <c r="G22" s="126"/>
      <c r="H22" s="126"/>
      <c r="I22" s="126"/>
      <c r="J22" s="127"/>
      <c r="K22" s="128"/>
      <c r="L22" s="126"/>
      <c r="M22" s="126"/>
      <c r="N22" s="126"/>
      <c r="O22" s="129"/>
      <c r="P22" s="133"/>
      <c r="Q22" s="134"/>
      <c r="R22" s="234"/>
      <c r="S22" s="29"/>
      <c r="T22" s="133"/>
      <c r="U22" s="134"/>
      <c r="V22" s="134"/>
      <c r="W22" s="135"/>
      <c r="X22" s="380">
        <f t="shared" si="0"/>
        <v>0</v>
      </c>
      <c r="Y22" s="380"/>
      <c r="Z22" s="380"/>
      <c r="AA22" s="380"/>
      <c r="AB22" s="380"/>
      <c r="AC22" s="106"/>
      <c r="AD22" s="106"/>
      <c r="AE22" s="106"/>
      <c r="AF22" s="106"/>
      <c r="AI22" s="361">
        <f>$B22</f>
        <v>0</v>
      </c>
      <c r="AJ22" s="362"/>
      <c r="AK22" s="363"/>
      <c r="AL22" s="375">
        <f t="shared" ref="AL22:AL39" si="4">E22</f>
        <v>0</v>
      </c>
      <c r="AM22" s="376"/>
      <c r="AN22" s="376"/>
      <c r="AO22" s="376"/>
      <c r="AP22" s="376"/>
      <c r="AQ22" s="376"/>
      <c r="AR22" s="376">
        <f t="shared" ref="AR22:AR39" si="5">K22</f>
        <v>0</v>
      </c>
      <c r="AS22" s="376"/>
      <c r="AT22" s="376"/>
      <c r="AU22" s="376"/>
      <c r="AV22" s="424"/>
      <c r="AW22" s="136">
        <f t="shared" ref="AW22:AW40" si="6">P22</f>
        <v>0</v>
      </c>
      <c r="AX22" s="137"/>
      <c r="AY22" s="423"/>
      <c r="AZ22" s="54">
        <f t="shared" ref="AZ22:BA40" si="7">S22</f>
        <v>0</v>
      </c>
      <c r="BA22" s="380">
        <f t="shared" si="7"/>
        <v>0</v>
      </c>
      <c r="BB22" s="380"/>
      <c r="BC22" s="380"/>
      <c r="BD22" s="380"/>
      <c r="BE22" s="380">
        <f t="shared" ref="BE22:BE40" si="8">X22</f>
        <v>0</v>
      </c>
      <c r="BF22" s="380"/>
      <c r="BG22" s="380"/>
      <c r="BH22" s="380"/>
      <c r="BI22" s="380"/>
      <c r="BJ22" s="381"/>
      <c r="BK22" s="381"/>
      <c r="BL22" s="381"/>
      <c r="BM22" s="381"/>
      <c r="BP22" s="361">
        <f>$B22</f>
        <v>0</v>
      </c>
      <c r="BQ22" s="362"/>
      <c r="BR22" s="363"/>
      <c r="BS22" s="375">
        <f t="shared" ref="BS22:BS39" si="9">E22</f>
        <v>0</v>
      </c>
      <c r="BT22" s="376"/>
      <c r="BU22" s="376"/>
      <c r="BV22" s="376"/>
      <c r="BW22" s="376"/>
      <c r="BX22" s="376"/>
      <c r="BY22" s="376">
        <f t="shared" ref="BY22:BY39" si="10">K22</f>
        <v>0</v>
      </c>
      <c r="BZ22" s="376"/>
      <c r="CA22" s="376"/>
      <c r="CB22" s="376"/>
      <c r="CC22" s="424"/>
      <c r="CD22" s="136">
        <f t="shared" si="1"/>
        <v>0</v>
      </c>
      <c r="CE22" s="137"/>
      <c r="CF22" s="423"/>
      <c r="CG22" s="54">
        <f t="shared" si="2"/>
        <v>0</v>
      </c>
      <c r="CH22" s="380">
        <f t="shared" si="2"/>
        <v>0</v>
      </c>
      <c r="CI22" s="380"/>
      <c r="CJ22" s="380"/>
      <c r="CK22" s="380"/>
      <c r="CL22" s="380">
        <f t="shared" si="3"/>
        <v>0</v>
      </c>
      <c r="CM22" s="380"/>
      <c r="CN22" s="380"/>
      <c r="CO22" s="380"/>
      <c r="CP22" s="380"/>
      <c r="CQ22" s="381"/>
      <c r="CR22" s="381"/>
      <c r="CS22" s="381"/>
      <c r="CT22" s="381"/>
    </row>
    <row r="23" spans="2:99" s="1" customFormat="1" ht="20.25" customHeight="1">
      <c r="B23" s="122"/>
      <c r="C23" s="123"/>
      <c r="D23" s="124"/>
      <c r="E23" s="125"/>
      <c r="F23" s="126"/>
      <c r="G23" s="126"/>
      <c r="H23" s="126"/>
      <c r="I23" s="126"/>
      <c r="J23" s="127"/>
      <c r="K23" s="128"/>
      <c r="L23" s="126"/>
      <c r="M23" s="126"/>
      <c r="N23" s="126"/>
      <c r="O23" s="129"/>
      <c r="P23" s="133"/>
      <c r="Q23" s="134"/>
      <c r="R23" s="234"/>
      <c r="S23" s="29"/>
      <c r="T23" s="133"/>
      <c r="U23" s="134"/>
      <c r="V23" s="134"/>
      <c r="W23" s="135"/>
      <c r="X23" s="380">
        <f t="shared" si="0"/>
        <v>0</v>
      </c>
      <c r="Y23" s="380"/>
      <c r="Z23" s="380"/>
      <c r="AA23" s="380"/>
      <c r="AB23" s="380"/>
      <c r="AC23" s="106"/>
      <c r="AD23" s="106"/>
      <c r="AE23" s="106"/>
      <c r="AF23" s="106"/>
      <c r="AI23" s="361">
        <f t="shared" ref="AI23:AI39" si="11">$B23</f>
        <v>0</v>
      </c>
      <c r="AJ23" s="362"/>
      <c r="AK23" s="363"/>
      <c r="AL23" s="375">
        <f t="shared" si="4"/>
        <v>0</v>
      </c>
      <c r="AM23" s="376"/>
      <c r="AN23" s="376"/>
      <c r="AO23" s="376"/>
      <c r="AP23" s="376"/>
      <c r="AQ23" s="376"/>
      <c r="AR23" s="376">
        <f t="shared" si="5"/>
        <v>0</v>
      </c>
      <c r="AS23" s="376"/>
      <c r="AT23" s="376"/>
      <c r="AU23" s="376"/>
      <c r="AV23" s="424"/>
      <c r="AW23" s="136">
        <f t="shared" si="6"/>
        <v>0</v>
      </c>
      <c r="AX23" s="137"/>
      <c r="AY23" s="423"/>
      <c r="AZ23" s="54">
        <f t="shared" si="7"/>
        <v>0</v>
      </c>
      <c r="BA23" s="380">
        <f t="shared" si="7"/>
        <v>0</v>
      </c>
      <c r="BB23" s="380"/>
      <c r="BC23" s="380"/>
      <c r="BD23" s="380"/>
      <c r="BE23" s="380">
        <f t="shared" si="8"/>
        <v>0</v>
      </c>
      <c r="BF23" s="380"/>
      <c r="BG23" s="380"/>
      <c r="BH23" s="380"/>
      <c r="BI23" s="380"/>
      <c r="BJ23" s="381"/>
      <c r="BK23" s="381"/>
      <c r="BL23" s="381"/>
      <c r="BM23" s="381"/>
      <c r="BP23" s="361">
        <f t="shared" ref="BP23:BP39" si="12">$B23</f>
        <v>0</v>
      </c>
      <c r="BQ23" s="362"/>
      <c r="BR23" s="363"/>
      <c r="BS23" s="375">
        <f t="shared" si="9"/>
        <v>0</v>
      </c>
      <c r="BT23" s="376"/>
      <c r="BU23" s="376"/>
      <c r="BV23" s="376"/>
      <c r="BW23" s="376"/>
      <c r="BX23" s="376"/>
      <c r="BY23" s="376">
        <f t="shared" si="10"/>
        <v>0</v>
      </c>
      <c r="BZ23" s="376"/>
      <c r="CA23" s="376"/>
      <c r="CB23" s="376"/>
      <c r="CC23" s="424"/>
      <c r="CD23" s="136">
        <f t="shared" si="1"/>
        <v>0</v>
      </c>
      <c r="CE23" s="137"/>
      <c r="CF23" s="423"/>
      <c r="CG23" s="54">
        <f t="shared" si="2"/>
        <v>0</v>
      </c>
      <c r="CH23" s="380">
        <f t="shared" si="2"/>
        <v>0</v>
      </c>
      <c r="CI23" s="380"/>
      <c r="CJ23" s="380"/>
      <c r="CK23" s="380"/>
      <c r="CL23" s="380">
        <f t="shared" si="3"/>
        <v>0</v>
      </c>
      <c r="CM23" s="380"/>
      <c r="CN23" s="380"/>
      <c r="CO23" s="380"/>
      <c r="CP23" s="380"/>
      <c r="CQ23" s="381"/>
      <c r="CR23" s="381"/>
      <c r="CS23" s="381"/>
      <c r="CT23" s="381"/>
    </row>
    <row r="24" spans="2:99" s="1" customFormat="1" ht="20.25" customHeight="1">
      <c r="B24" s="122"/>
      <c r="C24" s="123"/>
      <c r="D24" s="124"/>
      <c r="E24" s="125"/>
      <c r="F24" s="126"/>
      <c r="G24" s="126"/>
      <c r="H24" s="126"/>
      <c r="I24" s="126"/>
      <c r="J24" s="127"/>
      <c r="K24" s="128"/>
      <c r="L24" s="126"/>
      <c r="M24" s="126"/>
      <c r="N24" s="126"/>
      <c r="O24" s="129"/>
      <c r="P24" s="133"/>
      <c r="Q24" s="134"/>
      <c r="R24" s="234"/>
      <c r="S24" s="29"/>
      <c r="T24" s="133"/>
      <c r="U24" s="134"/>
      <c r="V24" s="134"/>
      <c r="W24" s="135"/>
      <c r="X24" s="380">
        <f t="shared" si="0"/>
        <v>0</v>
      </c>
      <c r="Y24" s="380"/>
      <c r="Z24" s="380"/>
      <c r="AA24" s="380"/>
      <c r="AB24" s="380"/>
      <c r="AC24" s="106"/>
      <c r="AD24" s="106"/>
      <c r="AE24" s="106"/>
      <c r="AF24" s="106"/>
      <c r="AI24" s="361">
        <f t="shared" si="11"/>
        <v>0</v>
      </c>
      <c r="AJ24" s="362"/>
      <c r="AK24" s="363"/>
      <c r="AL24" s="375">
        <f t="shared" si="4"/>
        <v>0</v>
      </c>
      <c r="AM24" s="376"/>
      <c r="AN24" s="376"/>
      <c r="AO24" s="376"/>
      <c r="AP24" s="376"/>
      <c r="AQ24" s="376"/>
      <c r="AR24" s="376">
        <f t="shared" si="5"/>
        <v>0</v>
      </c>
      <c r="AS24" s="376"/>
      <c r="AT24" s="376"/>
      <c r="AU24" s="376"/>
      <c r="AV24" s="424"/>
      <c r="AW24" s="136">
        <f t="shared" si="6"/>
        <v>0</v>
      </c>
      <c r="AX24" s="137"/>
      <c r="AY24" s="423"/>
      <c r="AZ24" s="54">
        <f t="shared" si="7"/>
        <v>0</v>
      </c>
      <c r="BA24" s="380">
        <f t="shared" si="7"/>
        <v>0</v>
      </c>
      <c r="BB24" s="380"/>
      <c r="BC24" s="380"/>
      <c r="BD24" s="380"/>
      <c r="BE24" s="380">
        <f t="shared" si="8"/>
        <v>0</v>
      </c>
      <c r="BF24" s="380"/>
      <c r="BG24" s="380"/>
      <c r="BH24" s="380"/>
      <c r="BI24" s="380"/>
      <c r="BJ24" s="381"/>
      <c r="BK24" s="381"/>
      <c r="BL24" s="381"/>
      <c r="BM24" s="381"/>
      <c r="BP24" s="361">
        <f t="shared" si="12"/>
        <v>0</v>
      </c>
      <c r="BQ24" s="362"/>
      <c r="BR24" s="363"/>
      <c r="BS24" s="375">
        <f t="shared" si="9"/>
        <v>0</v>
      </c>
      <c r="BT24" s="376"/>
      <c r="BU24" s="376"/>
      <c r="BV24" s="376"/>
      <c r="BW24" s="376"/>
      <c r="BX24" s="376"/>
      <c r="BY24" s="376">
        <f t="shared" si="10"/>
        <v>0</v>
      </c>
      <c r="BZ24" s="376"/>
      <c r="CA24" s="376"/>
      <c r="CB24" s="376"/>
      <c r="CC24" s="424"/>
      <c r="CD24" s="136">
        <f t="shared" si="1"/>
        <v>0</v>
      </c>
      <c r="CE24" s="137"/>
      <c r="CF24" s="423"/>
      <c r="CG24" s="54">
        <f t="shared" si="2"/>
        <v>0</v>
      </c>
      <c r="CH24" s="380">
        <f t="shared" si="2"/>
        <v>0</v>
      </c>
      <c r="CI24" s="380"/>
      <c r="CJ24" s="380"/>
      <c r="CK24" s="380"/>
      <c r="CL24" s="380">
        <f t="shared" si="3"/>
        <v>0</v>
      </c>
      <c r="CM24" s="380"/>
      <c r="CN24" s="380"/>
      <c r="CO24" s="380"/>
      <c r="CP24" s="380"/>
      <c r="CQ24" s="381"/>
      <c r="CR24" s="381"/>
      <c r="CS24" s="381"/>
      <c r="CT24" s="381"/>
    </row>
    <row r="25" spans="2:99" s="1" customFormat="1" ht="20.25" customHeight="1">
      <c r="B25" s="122"/>
      <c r="C25" s="123"/>
      <c r="D25" s="124"/>
      <c r="E25" s="125"/>
      <c r="F25" s="126"/>
      <c r="G25" s="126"/>
      <c r="H25" s="126"/>
      <c r="I25" s="126"/>
      <c r="J25" s="127"/>
      <c r="K25" s="128"/>
      <c r="L25" s="126"/>
      <c r="M25" s="126"/>
      <c r="N25" s="126"/>
      <c r="O25" s="129"/>
      <c r="P25" s="133"/>
      <c r="Q25" s="134"/>
      <c r="R25" s="234"/>
      <c r="S25" s="29"/>
      <c r="T25" s="133"/>
      <c r="U25" s="134"/>
      <c r="V25" s="134"/>
      <c r="W25" s="135"/>
      <c r="X25" s="380">
        <f t="shared" si="0"/>
        <v>0</v>
      </c>
      <c r="Y25" s="380"/>
      <c r="Z25" s="380"/>
      <c r="AA25" s="380"/>
      <c r="AB25" s="380"/>
      <c r="AC25" s="106"/>
      <c r="AD25" s="106"/>
      <c r="AE25" s="106"/>
      <c r="AF25" s="106"/>
      <c r="AI25" s="361">
        <f t="shared" si="11"/>
        <v>0</v>
      </c>
      <c r="AJ25" s="362"/>
      <c r="AK25" s="363"/>
      <c r="AL25" s="375">
        <f t="shared" si="4"/>
        <v>0</v>
      </c>
      <c r="AM25" s="376"/>
      <c r="AN25" s="376"/>
      <c r="AO25" s="376"/>
      <c r="AP25" s="376"/>
      <c r="AQ25" s="376"/>
      <c r="AR25" s="376">
        <f t="shared" si="5"/>
        <v>0</v>
      </c>
      <c r="AS25" s="376"/>
      <c r="AT25" s="376"/>
      <c r="AU25" s="376"/>
      <c r="AV25" s="424"/>
      <c r="AW25" s="136">
        <f t="shared" si="6"/>
        <v>0</v>
      </c>
      <c r="AX25" s="137"/>
      <c r="AY25" s="423"/>
      <c r="AZ25" s="54">
        <f t="shared" si="7"/>
        <v>0</v>
      </c>
      <c r="BA25" s="380">
        <f t="shared" si="7"/>
        <v>0</v>
      </c>
      <c r="BB25" s="380"/>
      <c r="BC25" s="380"/>
      <c r="BD25" s="380"/>
      <c r="BE25" s="380">
        <f t="shared" si="8"/>
        <v>0</v>
      </c>
      <c r="BF25" s="380"/>
      <c r="BG25" s="380"/>
      <c r="BH25" s="380"/>
      <c r="BI25" s="380"/>
      <c r="BJ25" s="381"/>
      <c r="BK25" s="381"/>
      <c r="BL25" s="381"/>
      <c r="BM25" s="381"/>
      <c r="BP25" s="361">
        <f t="shared" si="12"/>
        <v>0</v>
      </c>
      <c r="BQ25" s="362"/>
      <c r="BR25" s="363"/>
      <c r="BS25" s="375">
        <f t="shared" si="9"/>
        <v>0</v>
      </c>
      <c r="BT25" s="376"/>
      <c r="BU25" s="376"/>
      <c r="BV25" s="376"/>
      <c r="BW25" s="376"/>
      <c r="BX25" s="376"/>
      <c r="BY25" s="376">
        <f t="shared" si="10"/>
        <v>0</v>
      </c>
      <c r="BZ25" s="376"/>
      <c r="CA25" s="376"/>
      <c r="CB25" s="376"/>
      <c r="CC25" s="424"/>
      <c r="CD25" s="136">
        <f t="shared" si="1"/>
        <v>0</v>
      </c>
      <c r="CE25" s="137"/>
      <c r="CF25" s="423"/>
      <c r="CG25" s="54">
        <f t="shared" si="2"/>
        <v>0</v>
      </c>
      <c r="CH25" s="380">
        <f t="shared" si="2"/>
        <v>0</v>
      </c>
      <c r="CI25" s="380"/>
      <c r="CJ25" s="380"/>
      <c r="CK25" s="380"/>
      <c r="CL25" s="380">
        <f t="shared" si="3"/>
        <v>0</v>
      </c>
      <c r="CM25" s="380"/>
      <c r="CN25" s="380"/>
      <c r="CO25" s="380"/>
      <c r="CP25" s="380"/>
      <c r="CQ25" s="381"/>
      <c r="CR25" s="381"/>
      <c r="CS25" s="381"/>
      <c r="CT25" s="381"/>
    </row>
    <row r="26" spans="2:99" s="1" customFormat="1" ht="20.25" customHeight="1">
      <c r="B26" s="122"/>
      <c r="C26" s="123"/>
      <c r="D26" s="124"/>
      <c r="E26" s="125"/>
      <c r="F26" s="126"/>
      <c r="G26" s="126"/>
      <c r="H26" s="126"/>
      <c r="I26" s="126"/>
      <c r="J26" s="127"/>
      <c r="K26" s="128"/>
      <c r="L26" s="126"/>
      <c r="M26" s="126"/>
      <c r="N26" s="126"/>
      <c r="O26" s="129"/>
      <c r="P26" s="133"/>
      <c r="Q26" s="134"/>
      <c r="R26" s="234"/>
      <c r="S26" s="29"/>
      <c r="T26" s="133"/>
      <c r="U26" s="134"/>
      <c r="V26" s="134"/>
      <c r="W26" s="135"/>
      <c r="X26" s="380">
        <f t="shared" si="0"/>
        <v>0</v>
      </c>
      <c r="Y26" s="380"/>
      <c r="Z26" s="380"/>
      <c r="AA26" s="380"/>
      <c r="AB26" s="380"/>
      <c r="AC26" s="106"/>
      <c r="AD26" s="106"/>
      <c r="AE26" s="106"/>
      <c r="AF26" s="106"/>
      <c r="AI26" s="361">
        <f t="shared" si="11"/>
        <v>0</v>
      </c>
      <c r="AJ26" s="362"/>
      <c r="AK26" s="363"/>
      <c r="AL26" s="375">
        <f t="shared" si="4"/>
        <v>0</v>
      </c>
      <c r="AM26" s="376"/>
      <c r="AN26" s="376"/>
      <c r="AO26" s="376"/>
      <c r="AP26" s="376"/>
      <c r="AQ26" s="376"/>
      <c r="AR26" s="376">
        <f t="shared" si="5"/>
        <v>0</v>
      </c>
      <c r="AS26" s="376"/>
      <c r="AT26" s="376"/>
      <c r="AU26" s="376"/>
      <c r="AV26" s="424"/>
      <c r="AW26" s="136">
        <f t="shared" si="6"/>
        <v>0</v>
      </c>
      <c r="AX26" s="137"/>
      <c r="AY26" s="423"/>
      <c r="AZ26" s="54">
        <f t="shared" si="7"/>
        <v>0</v>
      </c>
      <c r="BA26" s="380">
        <f t="shared" si="7"/>
        <v>0</v>
      </c>
      <c r="BB26" s="380"/>
      <c r="BC26" s="380"/>
      <c r="BD26" s="380"/>
      <c r="BE26" s="380">
        <f t="shared" si="8"/>
        <v>0</v>
      </c>
      <c r="BF26" s="380"/>
      <c r="BG26" s="380"/>
      <c r="BH26" s="380"/>
      <c r="BI26" s="380"/>
      <c r="BJ26" s="381"/>
      <c r="BK26" s="381"/>
      <c r="BL26" s="381"/>
      <c r="BM26" s="381"/>
      <c r="BP26" s="361">
        <f t="shared" si="12"/>
        <v>0</v>
      </c>
      <c r="BQ26" s="362"/>
      <c r="BR26" s="363"/>
      <c r="BS26" s="375">
        <f t="shared" si="9"/>
        <v>0</v>
      </c>
      <c r="BT26" s="376"/>
      <c r="BU26" s="376"/>
      <c r="BV26" s="376"/>
      <c r="BW26" s="376"/>
      <c r="BX26" s="376"/>
      <c r="BY26" s="376">
        <f t="shared" si="10"/>
        <v>0</v>
      </c>
      <c r="BZ26" s="376"/>
      <c r="CA26" s="376"/>
      <c r="CB26" s="376"/>
      <c r="CC26" s="424"/>
      <c r="CD26" s="136">
        <f t="shared" si="1"/>
        <v>0</v>
      </c>
      <c r="CE26" s="137"/>
      <c r="CF26" s="423"/>
      <c r="CG26" s="54">
        <f t="shared" si="2"/>
        <v>0</v>
      </c>
      <c r="CH26" s="380">
        <f t="shared" si="2"/>
        <v>0</v>
      </c>
      <c r="CI26" s="380"/>
      <c r="CJ26" s="380"/>
      <c r="CK26" s="380"/>
      <c r="CL26" s="380">
        <f t="shared" si="3"/>
        <v>0</v>
      </c>
      <c r="CM26" s="380"/>
      <c r="CN26" s="380"/>
      <c r="CO26" s="380"/>
      <c r="CP26" s="380"/>
      <c r="CQ26" s="381"/>
      <c r="CR26" s="381"/>
      <c r="CS26" s="381"/>
      <c r="CT26" s="381"/>
    </row>
    <row r="27" spans="2:99" s="1" customFormat="1" ht="20.25" customHeight="1">
      <c r="B27" s="122"/>
      <c r="C27" s="123"/>
      <c r="D27" s="124"/>
      <c r="E27" s="125"/>
      <c r="F27" s="126"/>
      <c r="G27" s="126"/>
      <c r="H27" s="126"/>
      <c r="I27" s="126"/>
      <c r="J27" s="127"/>
      <c r="K27" s="128"/>
      <c r="L27" s="126"/>
      <c r="M27" s="126"/>
      <c r="N27" s="126"/>
      <c r="O27" s="129"/>
      <c r="P27" s="133"/>
      <c r="Q27" s="134"/>
      <c r="R27" s="234"/>
      <c r="S27" s="29"/>
      <c r="T27" s="133"/>
      <c r="U27" s="134"/>
      <c r="V27" s="134"/>
      <c r="W27" s="135"/>
      <c r="X27" s="380">
        <f t="shared" si="0"/>
        <v>0</v>
      </c>
      <c r="Y27" s="380"/>
      <c r="Z27" s="380"/>
      <c r="AA27" s="380"/>
      <c r="AB27" s="380"/>
      <c r="AC27" s="106"/>
      <c r="AD27" s="106"/>
      <c r="AE27" s="106"/>
      <c r="AF27" s="106"/>
      <c r="AI27" s="361">
        <f t="shared" si="11"/>
        <v>0</v>
      </c>
      <c r="AJ27" s="362"/>
      <c r="AK27" s="363"/>
      <c r="AL27" s="375">
        <f t="shared" si="4"/>
        <v>0</v>
      </c>
      <c r="AM27" s="376"/>
      <c r="AN27" s="376"/>
      <c r="AO27" s="376"/>
      <c r="AP27" s="376"/>
      <c r="AQ27" s="376"/>
      <c r="AR27" s="376">
        <f t="shared" si="5"/>
        <v>0</v>
      </c>
      <c r="AS27" s="376"/>
      <c r="AT27" s="376"/>
      <c r="AU27" s="376"/>
      <c r="AV27" s="424"/>
      <c r="AW27" s="136">
        <f t="shared" si="6"/>
        <v>0</v>
      </c>
      <c r="AX27" s="137"/>
      <c r="AY27" s="423"/>
      <c r="AZ27" s="54">
        <f t="shared" si="7"/>
        <v>0</v>
      </c>
      <c r="BA27" s="380">
        <f t="shared" si="7"/>
        <v>0</v>
      </c>
      <c r="BB27" s="380"/>
      <c r="BC27" s="380"/>
      <c r="BD27" s="380"/>
      <c r="BE27" s="380">
        <f t="shared" si="8"/>
        <v>0</v>
      </c>
      <c r="BF27" s="380"/>
      <c r="BG27" s="380"/>
      <c r="BH27" s="380"/>
      <c r="BI27" s="380"/>
      <c r="BJ27" s="381"/>
      <c r="BK27" s="381"/>
      <c r="BL27" s="381"/>
      <c r="BM27" s="381"/>
      <c r="BP27" s="361">
        <f t="shared" si="12"/>
        <v>0</v>
      </c>
      <c r="BQ27" s="362"/>
      <c r="BR27" s="363"/>
      <c r="BS27" s="375">
        <f t="shared" si="9"/>
        <v>0</v>
      </c>
      <c r="BT27" s="376"/>
      <c r="BU27" s="376"/>
      <c r="BV27" s="376"/>
      <c r="BW27" s="376"/>
      <c r="BX27" s="376"/>
      <c r="BY27" s="376">
        <f t="shared" si="10"/>
        <v>0</v>
      </c>
      <c r="BZ27" s="376"/>
      <c r="CA27" s="376"/>
      <c r="CB27" s="376"/>
      <c r="CC27" s="424"/>
      <c r="CD27" s="136">
        <f t="shared" si="1"/>
        <v>0</v>
      </c>
      <c r="CE27" s="137"/>
      <c r="CF27" s="423"/>
      <c r="CG27" s="54">
        <f t="shared" si="2"/>
        <v>0</v>
      </c>
      <c r="CH27" s="380">
        <f t="shared" si="2"/>
        <v>0</v>
      </c>
      <c r="CI27" s="380"/>
      <c r="CJ27" s="380"/>
      <c r="CK27" s="380"/>
      <c r="CL27" s="380">
        <f t="shared" si="3"/>
        <v>0</v>
      </c>
      <c r="CM27" s="380"/>
      <c r="CN27" s="380"/>
      <c r="CO27" s="380"/>
      <c r="CP27" s="380"/>
      <c r="CQ27" s="381"/>
      <c r="CR27" s="381"/>
      <c r="CS27" s="381"/>
      <c r="CT27" s="381"/>
    </row>
    <row r="28" spans="2:99" s="1" customFormat="1" ht="20.25" customHeight="1">
      <c r="B28" s="122"/>
      <c r="C28" s="123"/>
      <c r="D28" s="124"/>
      <c r="E28" s="125"/>
      <c r="F28" s="126"/>
      <c r="G28" s="126"/>
      <c r="H28" s="126"/>
      <c r="I28" s="126"/>
      <c r="J28" s="127"/>
      <c r="K28" s="128"/>
      <c r="L28" s="126"/>
      <c r="M28" s="126"/>
      <c r="N28" s="126"/>
      <c r="O28" s="129"/>
      <c r="P28" s="133"/>
      <c r="Q28" s="134"/>
      <c r="R28" s="234"/>
      <c r="S28" s="29"/>
      <c r="T28" s="133"/>
      <c r="U28" s="134"/>
      <c r="V28" s="134"/>
      <c r="W28" s="135"/>
      <c r="X28" s="380">
        <f t="shared" si="0"/>
        <v>0</v>
      </c>
      <c r="Y28" s="380"/>
      <c r="Z28" s="380"/>
      <c r="AA28" s="380"/>
      <c r="AB28" s="380"/>
      <c r="AC28" s="106"/>
      <c r="AD28" s="106"/>
      <c r="AE28" s="106"/>
      <c r="AF28" s="106"/>
      <c r="AI28" s="361">
        <f t="shared" si="11"/>
        <v>0</v>
      </c>
      <c r="AJ28" s="362"/>
      <c r="AK28" s="363"/>
      <c r="AL28" s="375">
        <f t="shared" si="4"/>
        <v>0</v>
      </c>
      <c r="AM28" s="376"/>
      <c r="AN28" s="376"/>
      <c r="AO28" s="376"/>
      <c r="AP28" s="376"/>
      <c r="AQ28" s="376"/>
      <c r="AR28" s="376">
        <f t="shared" si="5"/>
        <v>0</v>
      </c>
      <c r="AS28" s="376"/>
      <c r="AT28" s="376"/>
      <c r="AU28" s="376"/>
      <c r="AV28" s="424"/>
      <c r="AW28" s="136">
        <f t="shared" si="6"/>
        <v>0</v>
      </c>
      <c r="AX28" s="137"/>
      <c r="AY28" s="423"/>
      <c r="AZ28" s="54">
        <f t="shared" si="7"/>
        <v>0</v>
      </c>
      <c r="BA28" s="380">
        <f t="shared" si="7"/>
        <v>0</v>
      </c>
      <c r="BB28" s="380"/>
      <c r="BC28" s="380"/>
      <c r="BD28" s="380"/>
      <c r="BE28" s="380">
        <f t="shared" si="8"/>
        <v>0</v>
      </c>
      <c r="BF28" s="380"/>
      <c r="BG28" s="380"/>
      <c r="BH28" s="380"/>
      <c r="BI28" s="380"/>
      <c r="BJ28" s="381"/>
      <c r="BK28" s="381"/>
      <c r="BL28" s="381"/>
      <c r="BM28" s="381"/>
      <c r="BP28" s="361">
        <f t="shared" si="12"/>
        <v>0</v>
      </c>
      <c r="BQ28" s="362"/>
      <c r="BR28" s="363"/>
      <c r="BS28" s="375">
        <f t="shared" si="9"/>
        <v>0</v>
      </c>
      <c r="BT28" s="376"/>
      <c r="BU28" s="376"/>
      <c r="BV28" s="376"/>
      <c r="BW28" s="376"/>
      <c r="BX28" s="376"/>
      <c r="BY28" s="376">
        <f t="shared" si="10"/>
        <v>0</v>
      </c>
      <c r="BZ28" s="376"/>
      <c r="CA28" s="376"/>
      <c r="CB28" s="376"/>
      <c r="CC28" s="424"/>
      <c r="CD28" s="136">
        <f t="shared" si="1"/>
        <v>0</v>
      </c>
      <c r="CE28" s="137"/>
      <c r="CF28" s="423"/>
      <c r="CG28" s="54">
        <f t="shared" si="2"/>
        <v>0</v>
      </c>
      <c r="CH28" s="380">
        <f t="shared" si="2"/>
        <v>0</v>
      </c>
      <c r="CI28" s="380"/>
      <c r="CJ28" s="380"/>
      <c r="CK28" s="380"/>
      <c r="CL28" s="380">
        <f t="shared" si="3"/>
        <v>0</v>
      </c>
      <c r="CM28" s="380"/>
      <c r="CN28" s="380"/>
      <c r="CO28" s="380"/>
      <c r="CP28" s="380"/>
      <c r="CQ28" s="381"/>
      <c r="CR28" s="381"/>
      <c r="CS28" s="381"/>
      <c r="CT28" s="381"/>
    </row>
    <row r="29" spans="2:99" s="1" customFormat="1" ht="20.25" customHeight="1">
      <c r="B29" s="122"/>
      <c r="C29" s="123"/>
      <c r="D29" s="124"/>
      <c r="E29" s="125"/>
      <c r="F29" s="126"/>
      <c r="G29" s="126"/>
      <c r="H29" s="126"/>
      <c r="I29" s="126"/>
      <c r="J29" s="127"/>
      <c r="K29" s="128"/>
      <c r="L29" s="126"/>
      <c r="M29" s="126"/>
      <c r="N29" s="126"/>
      <c r="O29" s="129"/>
      <c r="P29" s="133"/>
      <c r="Q29" s="134"/>
      <c r="R29" s="234"/>
      <c r="S29" s="29"/>
      <c r="T29" s="133"/>
      <c r="U29" s="134"/>
      <c r="V29" s="134"/>
      <c r="W29" s="135"/>
      <c r="X29" s="380">
        <f t="shared" si="0"/>
        <v>0</v>
      </c>
      <c r="Y29" s="380"/>
      <c r="Z29" s="380"/>
      <c r="AA29" s="380"/>
      <c r="AB29" s="380"/>
      <c r="AC29" s="106"/>
      <c r="AD29" s="106"/>
      <c r="AE29" s="106"/>
      <c r="AF29" s="106"/>
      <c r="AI29" s="361">
        <f t="shared" si="11"/>
        <v>0</v>
      </c>
      <c r="AJ29" s="362"/>
      <c r="AK29" s="363"/>
      <c r="AL29" s="375">
        <f t="shared" si="4"/>
        <v>0</v>
      </c>
      <c r="AM29" s="376"/>
      <c r="AN29" s="376"/>
      <c r="AO29" s="376"/>
      <c r="AP29" s="376"/>
      <c r="AQ29" s="376"/>
      <c r="AR29" s="376">
        <f t="shared" si="5"/>
        <v>0</v>
      </c>
      <c r="AS29" s="376"/>
      <c r="AT29" s="376"/>
      <c r="AU29" s="376"/>
      <c r="AV29" s="424"/>
      <c r="AW29" s="136">
        <f t="shared" si="6"/>
        <v>0</v>
      </c>
      <c r="AX29" s="137"/>
      <c r="AY29" s="423"/>
      <c r="AZ29" s="54">
        <f t="shared" si="7"/>
        <v>0</v>
      </c>
      <c r="BA29" s="380">
        <f t="shared" si="7"/>
        <v>0</v>
      </c>
      <c r="BB29" s="380"/>
      <c r="BC29" s="380"/>
      <c r="BD29" s="380"/>
      <c r="BE29" s="380">
        <f t="shared" si="8"/>
        <v>0</v>
      </c>
      <c r="BF29" s="380"/>
      <c r="BG29" s="380"/>
      <c r="BH29" s="380"/>
      <c r="BI29" s="380"/>
      <c r="BJ29" s="381"/>
      <c r="BK29" s="381"/>
      <c r="BL29" s="381"/>
      <c r="BM29" s="381"/>
      <c r="BP29" s="361">
        <f t="shared" si="12"/>
        <v>0</v>
      </c>
      <c r="BQ29" s="362"/>
      <c r="BR29" s="363"/>
      <c r="BS29" s="375">
        <f t="shared" si="9"/>
        <v>0</v>
      </c>
      <c r="BT29" s="376"/>
      <c r="BU29" s="376"/>
      <c r="BV29" s="376"/>
      <c r="BW29" s="376"/>
      <c r="BX29" s="376"/>
      <c r="BY29" s="376">
        <f t="shared" si="10"/>
        <v>0</v>
      </c>
      <c r="BZ29" s="376"/>
      <c r="CA29" s="376"/>
      <c r="CB29" s="376"/>
      <c r="CC29" s="424"/>
      <c r="CD29" s="136">
        <f t="shared" si="1"/>
        <v>0</v>
      </c>
      <c r="CE29" s="137"/>
      <c r="CF29" s="423"/>
      <c r="CG29" s="54">
        <f t="shared" si="2"/>
        <v>0</v>
      </c>
      <c r="CH29" s="380">
        <f t="shared" si="2"/>
        <v>0</v>
      </c>
      <c r="CI29" s="380"/>
      <c r="CJ29" s="380"/>
      <c r="CK29" s="380"/>
      <c r="CL29" s="380">
        <f t="shared" si="3"/>
        <v>0</v>
      </c>
      <c r="CM29" s="380"/>
      <c r="CN29" s="380"/>
      <c r="CO29" s="380"/>
      <c r="CP29" s="380"/>
      <c r="CQ29" s="381"/>
      <c r="CR29" s="381"/>
      <c r="CS29" s="381"/>
      <c r="CT29" s="381"/>
    </row>
    <row r="30" spans="2:99" s="1" customFormat="1" ht="20.25" customHeight="1">
      <c r="B30" s="122"/>
      <c r="C30" s="123"/>
      <c r="D30" s="124"/>
      <c r="E30" s="125"/>
      <c r="F30" s="126"/>
      <c r="G30" s="126"/>
      <c r="H30" s="126"/>
      <c r="I30" s="126"/>
      <c r="J30" s="127"/>
      <c r="K30" s="128"/>
      <c r="L30" s="126"/>
      <c r="M30" s="126"/>
      <c r="N30" s="126"/>
      <c r="O30" s="129"/>
      <c r="P30" s="133"/>
      <c r="Q30" s="134"/>
      <c r="R30" s="234"/>
      <c r="S30" s="29"/>
      <c r="T30" s="133"/>
      <c r="U30" s="134"/>
      <c r="V30" s="134"/>
      <c r="W30" s="135"/>
      <c r="X30" s="380">
        <f t="shared" si="0"/>
        <v>0</v>
      </c>
      <c r="Y30" s="380"/>
      <c r="Z30" s="380"/>
      <c r="AA30" s="380"/>
      <c r="AB30" s="380"/>
      <c r="AC30" s="106"/>
      <c r="AD30" s="106"/>
      <c r="AE30" s="106"/>
      <c r="AF30" s="106"/>
      <c r="AI30" s="361">
        <f t="shared" si="11"/>
        <v>0</v>
      </c>
      <c r="AJ30" s="362"/>
      <c r="AK30" s="363"/>
      <c r="AL30" s="375">
        <f t="shared" si="4"/>
        <v>0</v>
      </c>
      <c r="AM30" s="376"/>
      <c r="AN30" s="376"/>
      <c r="AO30" s="376"/>
      <c r="AP30" s="376"/>
      <c r="AQ30" s="376"/>
      <c r="AR30" s="376">
        <f t="shared" si="5"/>
        <v>0</v>
      </c>
      <c r="AS30" s="376"/>
      <c r="AT30" s="376"/>
      <c r="AU30" s="376"/>
      <c r="AV30" s="424"/>
      <c r="AW30" s="136">
        <f t="shared" si="6"/>
        <v>0</v>
      </c>
      <c r="AX30" s="137"/>
      <c r="AY30" s="423"/>
      <c r="AZ30" s="54">
        <f t="shared" si="7"/>
        <v>0</v>
      </c>
      <c r="BA30" s="380">
        <f t="shared" si="7"/>
        <v>0</v>
      </c>
      <c r="BB30" s="380"/>
      <c r="BC30" s="380"/>
      <c r="BD30" s="380"/>
      <c r="BE30" s="380">
        <f t="shared" si="8"/>
        <v>0</v>
      </c>
      <c r="BF30" s="380"/>
      <c r="BG30" s="380"/>
      <c r="BH30" s="380"/>
      <c r="BI30" s="380"/>
      <c r="BJ30" s="381"/>
      <c r="BK30" s="381"/>
      <c r="BL30" s="381"/>
      <c r="BM30" s="381"/>
      <c r="BP30" s="361">
        <f t="shared" si="12"/>
        <v>0</v>
      </c>
      <c r="BQ30" s="362"/>
      <c r="BR30" s="363"/>
      <c r="BS30" s="375">
        <f t="shared" si="9"/>
        <v>0</v>
      </c>
      <c r="BT30" s="376"/>
      <c r="BU30" s="376"/>
      <c r="BV30" s="376"/>
      <c r="BW30" s="376"/>
      <c r="BX30" s="376"/>
      <c r="BY30" s="376">
        <f t="shared" si="10"/>
        <v>0</v>
      </c>
      <c r="BZ30" s="376"/>
      <c r="CA30" s="376"/>
      <c r="CB30" s="376"/>
      <c r="CC30" s="424"/>
      <c r="CD30" s="136">
        <f t="shared" si="1"/>
        <v>0</v>
      </c>
      <c r="CE30" s="137"/>
      <c r="CF30" s="423"/>
      <c r="CG30" s="54">
        <f t="shared" si="2"/>
        <v>0</v>
      </c>
      <c r="CH30" s="380">
        <f t="shared" si="2"/>
        <v>0</v>
      </c>
      <c r="CI30" s="380"/>
      <c r="CJ30" s="380"/>
      <c r="CK30" s="380"/>
      <c r="CL30" s="380">
        <f t="shared" si="3"/>
        <v>0</v>
      </c>
      <c r="CM30" s="380"/>
      <c r="CN30" s="380"/>
      <c r="CO30" s="380"/>
      <c r="CP30" s="380"/>
      <c r="CQ30" s="381"/>
      <c r="CR30" s="381"/>
      <c r="CS30" s="381"/>
      <c r="CT30" s="381"/>
    </row>
    <row r="31" spans="2:99" s="1" customFormat="1" ht="20.25" customHeight="1">
      <c r="B31" s="122"/>
      <c r="C31" s="123"/>
      <c r="D31" s="124"/>
      <c r="E31" s="125"/>
      <c r="F31" s="126"/>
      <c r="G31" s="126"/>
      <c r="H31" s="126"/>
      <c r="I31" s="126"/>
      <c r="J31" s="127"/>
      <c r="K31" s="128"/>
      <c r="L31" s="126"/>
      <c r="M31" s="126"/>
      <c r="N31" s="126"/>
      <c r="O31" s="129"/>
      <c r="P31" s="133"/>
      <c r="Q31" s="134"/>
      <c r="R31" s="234"/>
      <c r="S31" s="29"/>
      <c r="T31" s="133"/>
      <c r="U31" s="134"/>
      <c r="V31" s="134"/>
      <c r="W31" s="135"/>
      <c r="X31" s="380">
        <f t="shared" si="0"/>
        <v>0</v>
      </c>
      <c r="Y31" s="380"/>
      <c r="Z31" s="380"/>
      <c r="AA31" s="380"/>
      <c r="AB31" s="380"/>
      <c r="AC31" s="106"/>
      <c r="AD31" s="106"/>
      <c r="AE31" s="106"/>
      <c r="AF31" s="106"/>
      <c r="AI31" s="361">
        <f t="shared" si="11"/>
        <v>0</v>
      </c>
      <c r="AJ31" s="362"/>
      <c r="AK31" s="363"/>
      <c r="AL31" s="375">
        <f t="shared" si="4"/>
        <v>0</v>
      </c>
      <c r="AM31" s="376"/>
      <c r="AN31" s="376"/>
      <c r="AO31" s="376"/>
      <c r="AP31" s="376"/>
      <c r="AQ31" s="376"/>
      <c r="AR31" s="376">
        <f t="shared" si="5"/>
        <v>0</v>
      </c>
      <c r="AS31" s="376"/>
      <c r="AT31" s="376"/>
      <c r="AU31" s="376"/>
      <c r="AV31" s="424"/>
      <c r="AW31" s="136">
        <f t="shared" si="6"/>
        <v>0</v>
      </c>
      <c r="AX31" s="137"/>
      <c r="AY31" s="423"/>
      <c r="AZ31" s="54">
        <f t="shared" si="7"/>
        <v>0</v>
      </c>
      <c r="BA31" s="380">
        <f t="shared" si="7"/>
        <v>0</v>
      </c>
      <c r="BB31" s="380"/>
      <c r="BC31" s="380"/>
      <c r="BD31" s="380"/>
      <c r="BE31" s="380">
        <f t="shared" si="8"/>
        <v>0</v>
      </c>
      <c r="BF31" s="380"/>
      <c r="BG31" s="380"/>
      <c r="BH31" s="380"/>
      <c r="BI31" s="380"/>
      <c r="BJ31" s="381"/>
      <c r="BK31" s="381"/>
      <c r="BL31" s="381"/>
      <c r="BM31" s="381"/>
      <c r="BP31" s="361">
        <f t="shared" si="12"/>
        <v>0</v>
      </c>
      <c r="BQ31" s="362"/>
      <c r="BR31" s="363"/>
      <c r="BS31" s="375">
        <f t="shared" si="9"/>
        <v>0</v>
      </c>
      <c r="BT31" s="376"/>
      <c r="BU31" s="376"/>
      <c r="BV31" s="376"/>
      <c r="BW31" s="376"/>
      <c r="BX31" s="376"/>
      <c r="BY31" s="376">
        <f t="shared" si="10"/>
        <v>0</v>
      </c>
      <c r="BZ31" s="376"/>
      <c r="CA31" s="376"/>
      <c r="CB31" s="376"/>
      <c r="CC31" s="424"/>
      <c r="CD31" s="136">
        <f t="shared" si="1"/>
        <v>0</v>
      </c>
      <c r="CE31" s="137"/>
      <c r="CF31" s="423"/>
      <c r="CG31" s="54">
        <f t="shared" si="2"/>
        <v>0</v>
      </c>
      <c r="CH31" s="380">
        <f t="shared" si="2"/>
        <v>0</v>
      </c>
      <c r="CI31" s="380"/>
      <c r="CJ31" s="380"/>
      <c r="CK31" s="380"/>
      <c r="CL31" s="380">
        <f t="shared" si="3"/>
        <v>0</v>
      </c>
      <c r="CM31" s="380"/>
      <c r="CN31" s="380"/>
      <c r="CO31" s="380"/>
      <c r="CP31" s="380"/>
      <c r="CQ31" s="381"/>
      <c r="CR31" s="381"/>
      <c r="CS31" s="381"/>
      <c r="CT31" s="381"/>
    </row>
    <row r="32" spans="2:99" s="1" customFormat="1" ht="20.25" customHeight="1">
      <c r="B32" s="122"/>
      <c r="C32" s="123"/>
      <c r="D32" s="124"/>
      <c r="E32" s="125"/>
      <c r="F32" s="126"/>
      <c r="G32" s="126"/>
      <c r="H32" s="126"/>
      <c r="I32" s="126"/>
      <c r="J32" s="127"/>
      <c r="K32" s="128"/>
      <c r="L32" s="126"/>
      <c r="M32" s="126"/>
      <c r="N32" s="126"/>
      <c r="O32" s="129"/>
      <c r="P32" s="133"/>
      <c r="Q32" s="134"/>
      <c r="R32" s="234"/>
      <c r="S32" s="29"/>
      <c r="T32" s="133"/>
      <c r="U32" s="134"/>
      <c r="V32" s="134"/>
      <c r="W32" s="135"/>
      <c r="X32" s="380">
        <f t="shared" si="0"/>
        <v>0</v>
      </c>
      <c r="Y32" s="380"/>
      <c r="Z32" s="380"/>
      <c r="AA32" s="380"/>
      <c r="AB32" s="380"/>
      <c r="AC32" s="106"/>
      <c r="AD32" s="106"/>
      <c r="AE32" s="106"/>
      <c r="AF32" s="106"/>
      <c r="AH32"/>
      <c r="AI32" s="361">
        <f t="shared" si="11"/>
        <v>0</v>
      </c>
      <c r="AJ32" s="362"/>
      <c r="AK32" s="363"/>
      <c r="AL32" s="375">
        <f t="shared" si="4"/>
        <v>0</v>
      </c>
      <c r="AM32" s="376"/>
      <c r="AN32" s="376"/>
      <c r="AO32" s="376"/>
      <c r="AP32" s="376"/>
      <c r="AQ32" s="376"/>
      <c r="AR32" s="376">
        <f t="shared" si="5"/>
        <v>0</v>
      </c>
      <c r="AS32" s="376"/>
      <c r="AT32" s="376"/>
      <c r="AU32" s="376"/>
      <c r="AV32" s="424"/>
      <c r="AW32" s="136">
        <f t="shared" si="6"/>
        <v>0</v>
      </c>
      <c r="AX32" s="137"/>
      <c r="AY32" s="423"/>
      <c r="AZ32" s="54">
        <f t="shared" si="7"/>
        <v>0</v>
      </c>
      <c r="BA32" s="380">
        <f t="shared" si="7"/>
        <v>0</v>
      </c>
      <c r="BB32" s="380"/>
      <c r="BC32" s="380"/>
      <c r="BD32" s="380"/>
      <c r="BE32" s="380">
        <f t="shared" si="8"/>
        <v>0</v>
      </c>
      <c r="BF32" s="380"/>
      <c r="BG32" s="380"/>
      <c r="BH32" s="380"/>
      <c r="BI32" s="380"/>
      <c r="BJ32" s="381"/>
      <c r="BK32" s="381"/>
      <c r="BL32" s="381"/>
      <c r="BM32" s="381"/>
      <c r="BO32"/>
      <c r="BP32" s="361">
        <f t="shared" si="12"/>
        <v>0</v>
      </c>
      <c r="BQ32" s="362"/>
      <c r="BR32" s="363"/>
      <c r="BS32" s="375">
        <f t="shared" si="9"/>
        <v>0</v>
      </c>
      <c r="BT32" s="376"/>
      <c r="BU32" s="376"/>
      <c r="BV32" s="376"/>
      <c r="BW32" s="376"/>
      <c r="BX32" s="376"/>
      <c r="BY32" s="376">
        <f t="shared" si="10"/>
        <v>0</v>
      </c>
      <c r="BZ32" s="376"/>
      <c r="CA32" s="376"/>
      <c r="CB32" s="376"/>
      <c r="CC32" s="424"/>
      <c r="CD32" s="136">
        <f t="shared" si="1"/>
        <v>0</v>
      </c>
      <c r="CE32" s="137"/>
      <c r="CF32" s="423"/>
      <c r="CG32" s="54">
        <f t="shared" si="2"/>
        <v>0</v>
      </c>
      <c r="CH32" s="380">
        <f t="shared" si="2"/>
        <v>0</v>
      </c>
      <c r="CI32" s="380"/>
      <c r="CJ32" s="380"/>
      <c r="CK32" s="380"/>
      <c r="CL32" s="380">
        <f t="shared" si="3"/>
        <v>0</v>
      </c>
      <c r="CM32" s="380"/>
      <c r="CN32" s="380"/>
      <c r="CO32" s="380"/>
      <c r="CP32" s="380"/>
      <c r="CQ32" s="381"/>
      <c r="CR32" s="381"/>
      <c r="CS32" s="381"/>
      <c r="CT32" s="381"/>
    </row>
    <row r="33" spans="2:99" ht="20.25" customHeight="1">
      <c r="B33" s="122"/>
      <c r="C33" s="123"/>
      <c r="D33" s="124"/>
      <c r="E33" s="125"/>
      <c r="F33" s="126"/>
      <c r="G33" s="126"/>
      <c r="H33" s="126"/>
      <c r="I33" s="126"/>
      <c r="J33" s="127"/>
      <c r="K33" s="128"/>
      <c r="L33" s="126"/>
      <c r="M33" s="126"/>
      <c r="N33" s="126"/>
      <c r="O33" s="129"/>
      <c r="P33" s="133"/>
      <c r="Q33" s="134"/>
      <c r="R33" s="234"/>
      <c r="S33" s="29"/>
      <c r="T33" s="133"/>
      <c r="U33" s="134"/>
      <c r="V33" s="134"/>
      <c r="W33" s="135"/>
      <c r="X33" s="380">
        <f t="shared" si="0"/>
        <v>0</v>
      </c>
      <c r="Y33" s="380"/>
      <c r="Z33" s="380"/>
      <c r="AA33" s="380"/>
      <c r="AB33" s="380"/>
      <c r="AC33" s="106"/>
      <c r="AD33" s="106"/>
      <c r="AE33" s="106"/>
      <c r="AF33" s="106"/>
      <c r="AI33" s="361">
        <f t="shared" si="11"/>
        <v>0</v>
      </c>
      <c r="AJ33" s="362"/>
      <c r="AK33" s="363"/>
      <c r="AL33" s="375">
        <f t="shared" si="4"/>
        <v>0</v>
      </c>
      <c r="AM33" s="376"/>
      <c r="AN33" s="376"/>
      <c r="AO33" s="376"/>
      <c r="AP33" s="376"/>
      <c r="AQ33" s="376"/>
      <c r="AR33" s="376">
        <f t="shared" si="5"/>
        <v>0</v>
      </c>
      <c r="AS33" s="376"/>
      <c r="AT33" s="376"/>
      <c r="AU33" s="376"/>
      <c r="AV33" s="424"/>
      <c r="AW33" s="136">
        <f t="shared" si="6"/>
        <v>0</v>
      </c>
      <c r="AX33" s="137"/>
      <c r="AY33" s="423"/>
      <c r="AZ33" s="54">
        <f t="shared" si="7"/>
        <v>0</v>
      </c>
      <c r="BA33" s="380">
        <f t="shared" si="7"/>
        <v>0</v>
      </c>
      <c r="BB33" s="380"/>
      <c r="BC33" s="380"/>
      <c r="BD33" s="380"/>
      <c r="BE33" s="380">
        <f t="shared" si="8"/>
        <v>0</v>
      </c>
      <c r="BF33" s="380"/>
      <c r="BG33" s="380"/>
      <c r="BH33" s="380"/>
      <c r="BI33" s="380"/>
      <c r="BJ33" s="381"/>
      <c r="BK33" s="381"/>
      <c r="BL33" s="381"/>
      <c r="BM33" s="381"/>
      <c r="BP33" s="361">
        <f t="shared" si="12"/>
        <v>0</v>
      </c>
      <c r="BQ33" s="362"/>
      <c r="BR33" s="363"/>
      <c r="BS33" s="375">
        <f t="shared" si="9"/>
        <v>0</v>
      </c>
      <c r="BT33" s="376"/>
      <c r="BU33" s="376"/>
      <c r="BV33" s="376"/>
      <c r="BW33" s="376"/>
      <c r="BX33" s="376"/>
      <c r="BY33" s="376">
        <f t="shared" si="10"/>
        <v>0</v>
      </c>
      <c r="BZ33" s="376"/>
      <c r="CA33" s="376"/>
      <c r="CB33" s="376"/>
      <c r="CC33" s="424"/>
      <c r="CD33" s="136">
        <f t="shared" si="1"/>
        <v>0</v>
      </c>
      <c r="CE33" s="137"/>
      <c r="CF33" s="423"/>
      <c r="CG33" s="54">
        <f t="shared" si="2"/>
        <v>0</v>
      </c>
      <c r="CH33" s="380">
        <f t="shared" si="2"/>
        <v>0</v>
      </c>
      <c r="CI33" s="380"/>
      <c r="CJ33" s="380"/>
      <c r="CK33" s="380"/>
      <c r="CL33" s="380">
        <f t="shared" si="3"/>
        <v>0</v>
      </c>
      <c r="CM33" s="380"/>
      <c r="CN33" s="380"/>
      <c r="CO33" s="380"/>
      <c r="CP33" s="380"/>
      <c r="CQ33" s="381"/>
      <c r="CR33" s="381"/>
      <c r="CS33" s="381"/>
      <c r="CT33" s="381"/>
    </row>
    <row r="34" spans="2:99" ht="20.25" customHeight="1">
      <c r="B34" s="122"/>
      <c r="C34" s="123"/>
      <c r="D34" s="124"/>
      <c r="E34" s="125"/>
      <c r="F34" s="126"/>
      <c r="G34" s="126"/>
      <c r="H34" s="126"/>
      <c r="I34" s="126"/>
      <c r="J34" s="127"/>
      <c r="K34" s="128"/>
      <c r="L34" s="126"/>
      <c r="M34" s="126"/>
      <c r="N34" s="126"/>
      <c r="O34" s="129"/>
      <c r="P34" s="133"/>
      <c r="Q34" s="134"/>
      <c r="R34" s="234"/>
      <c r="S34" s="29"/>
      <c r="T34" s="133"/>
      <c r="U34" s="134"/>
      <c r="V34" s="134"/>
      <c r="W34" s="135"/>
      <c r="X34" s="380">
        <f t="shared" si="0"/>
        <v>0</v>
      </c>
      <c r="Y34" s="380"/>
      <c r="Z34" s="380"/>
      <c r="AA34" s="380"/>
      <c r="AB34" s="380"/>
      <c r="AC34" s="106"/>
      <c r="AD34" s="106"/>
      <c r="AE34" s="106"/>
      <c r="AF34" s="106"/>
      <c r="AI34" s="361">
        <f t="shared" si="11"/>
        <v>0</v>
      </c>
      <c r="AJ34" s="362"/>
      <c r="AK34" s="363"/>
      <c r="AL34" s="375">
        <f t="shared" si="4"/>
        <v>0</v>
      </c>
      <c r="AM34" s="376"/>
      <c r="AN34" s="376"/>
      <c r="AO34" s="376"/>
      <c r="AP34" s="376"/>
      <c r="AQ34" s="376"/>
      <c r="AR34" s="376">
        <f t="shared" si="5"/>
        <v>0</v>
      </c>
      <c r="AS34" s="376"/>
      <c r="AT34" s="376"/>
      <c r="AU34" s="376"/>
      <c r="AV34" s="424"/>
      <c r="AW34" s="136">
        <f t="shared" si="6"/>
        <v>0</v>
      </c>
      <c r="AX34" s="137"/>
      <c r="AY34" s="423"/>
      <c r="AZ34" s="54">
        <f t="shared" si="7"/>
        <v>0</v>
      </c>
      <c r="BA34" s="380">
        <f t="shared" si="7"/>
        <v>0</v>
      </c>
      <c r="BB34" s="380"/>
      <c r="BC34" s="380"/>
      <c r="BD34" s="380"/>
      <c r="BE34" s="380">
        <f t="shared" si="8"/>
        <v>0</v>
      </c>
      <c r="BF34" s="380"/>
      <c r="BG34" s="380"/>
      <c r="BH34" s="380"/>
      <c r="BI34" s="380"/>
      <c r="BJ34" s="381"/>
      <c r="BK34" s="381"/>
      <c r="BL34" s="381"/>
      <c r="BM34" s="381"/>
      <c r="BP34" s="361">
        <f t="shared" si="12"/>
        <v>0</v>
      </c>
      <c r="BQ34" s="362"/>
      <c r="BR34" s="363"/>
      <c r="BS34" s="375">
        <f t="shared" si="9"/>
        <v>0</v>
      </c>
      <c r="BT34" s="376"/>
      <c r="BU34" s="376"/>
      <c r="BV34" s="376"/>
      <c r="BW34" s="376"/>
      <c r="BX34" s="376"/>
      <c r="BY34" s="376">
        <f t="shared" si="10"/>
        <v>0</v>
      </c>
      <c r="BZ34" s="376"/>
      <c r="CA34" s="376"/>
      <c r="CB34" s="376"/>
      <c r="CC34" s="424"/>
      <c r="CD34" s="136">
        <f t="shared" si="1"/>
        <v>0</v>
      </c>
      <c r="CE34" s="137"/>
      <c r="CF34" s="423"/>
      <c r="CG34" s="54">
        <f t="shared" si="2"/>
        <v>0</v>
      </c>
      <c r="CH34" s="380">
        <f t="shared" si="2"/>
        <v>0</v>
      </c>
      <c r="CI34" s="380"/>
      <c r="CJ34" s="380"/>
      <c r="CK34" s="380"/>
      <c r="CL34" s="380">
        <f t="shared" si="3"/>
        <v>0</v>
      </c>
      <c r="CM34" s="380"/>
      <c r="CN34" s="380"/>
      <c r="CO34" s="380"/>
      <c r="CP34" s="380"/>
      <c r="CQ34" s="381"/>
      <c r="CR34" s="381"/>
      <c r="CS34" s="381"/>
      <c r="CT34" s="381"/>
    </row>
    <row r="35" spans="2:99" ht="20.25" customHeight="1">
      <c r="B35" s="122"/>
      <c r="C35" s="123"/>
      <c r="D35" s="124"/>
      <c r="E35" s="125"/>
      <c r="F35" s="126"/>
      <c r="G35" s="126"/>
      <c r="H35" s="126"/>
      <c r="I35" s="126"/>
      <c r="J35" s="127"/>
      <c r="K35" s="128"/>
      <c r="L35" s="126"/>
      <c r="M35" s="126"/>
      <c r="N35" s="126"/>
      <c r="O35" s="129"/>
      <c r="P35" s="133"/>
      <c r="Q35" s="134"/>
      <c r="R35" s="234"/>
      <c r="S35" s="29"/>
      <c r="T35" s="133"/>
      <c r="U35" s="134"/>
      <c r="V35" s="134"/>
      <c r="W35" s="135"/>
      <c r="X35" s="380">
        <f t="shared" si="0"/>
        <v>0</v>
      </c>
      <c r="Y35" s="380"/>
      <c r="Z35" s="380"/>
      <c r="AA35" s="380"/>
      <c r="AB35" s="380"/>
      <c r="AC35" s="106"/>
      <c r="AD35" s="106"/>
      <c r="AE35" s="106"/>
      <c r="AF35" s="106"/>
      <c r="AI35" s="361">
        <f t="shared" si="11"/>
        <v>0</v>
      </c>
      <c r="AJ35" s="362"/>
      <c r="AK35" s="363"/>
      <c r="AL35" s="375">
        <f t="shared" si="4"/>
        <v>0</v>
      </c>
      <c r="AM35" s="376"/>
      <c r="AN35" s="376"/>
      <c r="AO35" s="376"/>
      <c r="AP35" s="376"/>
      <c r="AQ35" s="376"/>
      <c r="AR35" s="376">
        <f t="shared" si="5"/>
        <v>0</v>
      </c>
      <c r="AS35" s="376"/>
      <c r="AT35" s="376"/>
      <c r="AU35" s="376"/>
      <c r="AV35" s="424"/>
      <c r="AW35" s="136">
        <f t="shared" si="6"/>
        <v>0</v>
      </c>
      <c r="AX35" s="137"/>
      <c r="AY35" s="423"/>
      <c r="AZ35" s="54">
        <f t="shared" si="7"/>
        <v>0</v>
      </c>
      <c r="BA35" s="380">
        <f t="shared" si="7"/>
        <v>0</v>
      </c>
      <c r="BB35" s="380"/>
      <c r="BC35" s="380"/>
      <c r="BD35" s="380"/>
      <c r="BE35" s="380">
        <f t="shared" si="8"/>
        <v>0</v>
      </c>
      <c r="BF35" s="380"/>
      <c r="BG35" s="380"/>
      <c r="BH35" s="380"/>
      <c r="BI35" s="380"/>
      <c r="BJ35" s="381"/>
      <c r="BK35" s="381"/>
      <c r="BL35" s="381"/>
      <c r="BM35" s="381"/>
      <c r="BP35" s="361">
        <f t="shared" si="12"/>
        <v>0</v>
      </c>
      <c r="BQ35" s="362"/>
      <c r="BR35" s="363"/>
      <c r="BS35" s="375">
        <f t="shared" si="9"/>
        <v>0</v>
      </c>
      <c r="BT35" s="376"/>
      <c r="BU35" s="376"/>
      <c r="BV35" s="376"/>
      <c r="BW35" s="376"/>
      <c r="BX35" s="376"/>
      <c r="BY35" s="376">
        <f t="shared" si="10"/>
        <v>0</v>
      </c>
      <c r="BZ35" s="376"/>
      <c r="CA35" s="376"/>
      <c r="CB35" s="376"/>
      <c r="CC35" s="424"/>
      <c r="CD35" s="136">
        <f t="shared" si="1"/>
        <v>0</v>
      </c>
      <c r="CE35" s="137"/>
      <c r="CF35" s="423"/>
      <c r="CG35" s="54">
        <f t="shared" si="2"/>
        <v>0</v>
      </c>
      <c r="CH35" s="380">
        <f t="shared" si="2"/>
        <v>0</v>
      </c>
      <c r="CI35" s="380"/>
      <c r="CJ35" s="380"/>
      <c r="CK35" s="380"/>
      <c r="CL35" s="380">
        <f t="shared" si="3"/>
        <v>0</v>
      </c>
      <c r="CM35" s="380"/>
      <c r="CN35" s="380"/>
      <c r="CO35" s="380"/>
      <c r="CP35" s="380"/>
      <c r="CQ35" s="381"/>
      <c r="CR35" s="381"/>
      <c r="CS35" s="381"/>
      <c r="CT35" s="381"/>
    </row>
    <row r="36" spans="2:99" ht="20.25" customHeight="1">
      <c r="B36" s="122"/>
      <c r="C36" s="123"/>
      <c r="D36" s="124"/>
      <c r="E36" s="125"/>
      <c r="F36" s="126"/>
      <c r="G36" s="126"/>
      <c r="H36" s="126"/>
      <c r="I36" s="126"/>
      <c r="J36" s="127"/>
      <c r="K36" s="128"/>
      <c r="L36" s="126"/>
      <c r="M36" s="126"/>
      <c r="N36" s="126"/>
      <c r="O36" s="129"/>
      <c r="P36" s="133"/>
      <c r="Q36" s="134"/>
      <c r="R36" s="234"/>
      <c r="S36" s="29"/>
      <c r="T36" s="133"/>
      <c r="U36" s="134"/>
      <c r="V36" s="134"/>
      <c r="W36" s="135"/>
      <c r="X36" s="380">
        <f t="shared" si="0"/>
        <v>0</v>
      </c>
      <c r="Y36" s="380"/>
      <c r="Z36" s="380"/>
      <c r="AA36" s="380"/>
      <c r="AB36" s="380"/>
      <c r="AC36" s="106"/>
      <c r="AD36" s="106"/>
      <c r="AE36" s="106"/>
      <c r="AF36" s="106"/>
      <c r="AI36" s="361">
        <f t="shared" si="11"/>
        <v>0</v>
      </c>
      <c r="AJ36" s="362"/>
      <c r="AK36" s="363"/>
      <c r="AL36" s="375">
        <f t="shared" si="4"/>
        <v>0</v>
      </c>
      <c r="AM36" s="376"/>
      <c r="AN36" s="376"/>
      <c r="AO36" s="376"/>
      <c r="AP36" s="376"/>
      <c r="AQ36" s="376"/>
      <c r="AR36" s="376">
        <f t="shared" si="5"/>
        <v>0</v>
      </c>
      <c r="AS36" s="376"/>
      <c r="AT36" s="376"/>
      <c r="AU36" s="376"/>
      <c r="AV36" s="424"/>
      <c r="AW36" s="136">
        <f t="shared" si="6"/>
        <v>0</v>
      </c>
      <c r="AX36" s="137"/>
      <c r="AY36" s="423"/>
      <c r="AZ36" s="54">
        <f t="shared" si="7"/>
        <v>0</v>
      </c>
      <c r="BA36" s="380">
        <f t="shared" si="7"/>
        <v>0</v>
      </c>
      <c r="BB36" s="380"/>
      <c r="BC36" s="380"/>
      <c r="BD36" s="380"/>
      <c r="BE36" s="380">
        <f t="shared" si="8"/>
        <v>0</v>
      </c>
      <c r="BF36" s="380"/>
      <c r="BG36" s="380"/>
      <c r="BH36" s="380"/>
      <c r="BI36" s="380"/>
      <c r="BJ36" s="381"/>
      <c r="BK36" s="381"/>
      <c r="BL36" s="381"/>
      <c r="BM36" s="381"/>
      <c r="BP36" s="361">
        <f t="shared" si="12"/>
        <v>0</v>
      </c>
      <c r="BQ36" s="362"/>
      <c r="BR36" s="363"/>
      <c r="BS36" s="375">
        <f t="shared" si="9"/>
        <v>0</v>
      </c>
      <c r="BT36" s="376"/>
      <c r="BU36" s="376"/>
      <c r="BV36" s="376"/>
      <c r="BW36" s="376"/>
      <c r="BX36" s="376"/>
      <c r="BY36" s="376">
        <f t="shared" si="10"/>
        <v>0</v>
      </c>
      <c r="BZ36" s="376"/>
      <c r="CA36" s="376"/>
      <c r="CB36" s="376"/>
      <c r="CC36" s="424"/>
      <c r="CD36" s="136">
        <f t="shared" si="1"/>
        <v>0</v>
      </c>
      <c r="CE36" s="137"/>
      <c r="CF36" s="423"/>
      <c r="CG36" s="54">
        <f t="shared" si="2"/>
        <v>0</v>
      </c>
      <c r="CH36" s="380">
        <f t="shared" si="2"/>
        <v>0</v>
      </c>
      <c r="CI36" s="380"/>
      <c r="CJ36" s="380"/>
      <c r="CK36" s="380"/>
      <c r="CL36" s="380">
        <f t="shared" si="3"/>
        <v>0</v>
      </c>
      <c r="CM36" s="380"/>
      <c r="CN36" s="380"/>
      <c r="CO36" s="380"/>
      <c r="CP36" s="380"/>
      <c r="CQ36" s="381"/>
      <c r="CR36" s="381"/>
      <c r="CS36" s="381"/>
      <c r="CT36" s="381"/>
    </row>
    <row r="37" spans="2:99" ht="20.25" customHeight="1">
      <c r="B37" s="122"/>
      <c r="C37" s="123"/>
      <c r="D37" s="124"/>
      <c r="E37" s="125"/>
      <c r="F37" s="126"/>
      <c r="G37" s="126"/>
      <c r="H37" s="126"/>
      <c r="I37" s="126"/>
      <c r="J37" s="127"/>
      <c r="K37" s="128"/>
      <c r="L37" s="126"/>
      <c r="M37" s="126"/>
      <c r="N37" s="126"/>
      <c r="O37" s="129"/>
      <c r="P37" s="133"/>
      <c r="Q37" s="134"/>
      <c r="R37" s="234"/>
      <c r="S37" s="29"/>
      <c r="T37" s="133"/>
      <c r="U37" s="134"/>
      <c r="V37" s="134"/>
      <c r="W37" s="135"/>
      <c r="X37" s="380">
        <f t="shared" si="0"/>
        <v>0</v>
      </c>
      <c r="Y37" s="380"/>
      <c r="Z37" s="380"/>
      <c r="AA37" s="380"/>
      <c r="AB37" s="380"/>
      <c r="AC37" s="106"/>
      <c r="AD37" s="106"/>
      <c r="AE37" s="106"/>
      <c r="AF37" s="106"/>
      <c r="AI37" s="361">
        <f t="shared" si="11"/>
        <v>0</v>
      </c>
      <c r="AJ37" s="362"/>
      <c r="AK37" s="363"/>
      <c r="AL37" s="375">
        <f t="shared" si="4"/>
        <v>0</v>
      </c>
      <c r="AM37" s="376"/>
      <c r="AN37" s="376"/>
      <c r="AO37" s="376"/>
      <c r="AP37" s="376"/>
      <c r="AQ37" s="376"/>
      <c r="AR37" s="376">
        <f t="shared" si="5"/>
        <v>0</v>
      </c>
      <c r="AS37" s="376"/>
      <c r="AT37" s="376"/>
      <c r="AU37" s="376"/>
      <c r="AV37" s="424"/>
      <c r="AW37" s="136">
        <f t="shared" si="6"/>
        <v>0</v>
      </c>
      <c r="AX37" s="137"/>
      <c r="AY37" s="423"/>
      <c r="AZ37" s="54">
        <f t="shared" si="7"/>
        <v>0</v>
      </c>
      <c r="BA37" s="136">
        <f t="shared" si="7"/>
        <v>0</v>
      </c>
      <c r="BB37" s="137"/>
      <c r="BC37" s="137"/>
      <c r="BD37" s="138"/>
      <c r="BE37" s="380">
        <f t="shared" si="8"/>
        <v>0</v>
      </c>
      <c r="BF37" s="380"/>
      <c r="BG37" s="380"/>
      <c r="BH37" s="380"/>
      <c r="BI37" s="380"/>
      <c r="BJ37" s="381"/>
      <c r="BK37" s="381"/>
      <c r="BL37" s="381"/>
      <c r="BM37" s="381"/>
      <c r="BP37" s="361">
        <f t="shared" si="12"/>
        <v>0</v>
      </c>
      <c r="BQ37" s="362"/>
      <c r="BR37" s="363"/>
      <c r="BS37" s="375">
        <f t="shared" si="9"/>
        <v>0</v>
      </c>
      <c r="BT37" s="376"/>
      <c r="BU37" s="376"/>
      <c r="BV37" s="376"/>
      <c r="BW37" s="376"/>
      <c r="BX37" s="376"/>
      <c r="BY37" s="376">
        <f t="shared" si="10"/>
        <v>0</v>
      </c>
      <c r="BZ37" s="376"/>
      <c r="CA37" s="376"/>
      <c r="CB37" s="376"/>
      <c r="CC37" s="424"/>
      <c r="CD37" s="136">
        <f t="shared" si="1"/>
        <v>0</v>
      </c>
      <c r="CE37" s="137"/>
      <c r="CF37" s="423"/>
      <c r="CG37" s="54">
        <f t="shared" si="2"/>
        <v>0</v>
      </c>
      <c r="CH37" s="380">
        <f t="shared" si="2"/>
        <v>0</v>
      </c>
      <c r="CI37" s="380"/>
      <c r="CJ37" s="380"/>
      <c r="CK37" s="380"/>
      <c r="CL37" s="380">
        <f t="shared" si="3"/>
        <v>0</v>
      </c>
      <c r="CM37" s="380"/>
      <c r="CN37" s="380"/>
      <c r="CO37" s="380"/>
      <c r="CP37" s="380"/>
      <c r="CQ37" s="381"/>
      <c r="CR37" s="381"/>
      <c r="CS37" s="381"/>
      <c r="CT37" s="381"/>
    </row>
    <row r="38" spans="2:99" ht="20.25" customHeight="1">
      <c r="B38" s="122"/>
      <c r="C38" s="123"/>
      <c r="D38" s="124"/>
      <c r="E38" s="125"/>
      <c r="F38" s="126"/>
      <c r="G38" s="126"/>
      <c r="H38" s="126"/>
      <c r="I38" s="126"/>
      <c r="J38" s="127"/>
      <c r="K38" s="128"/>
      <c r="L38" s="126"/>
      <c r="M38" s="126"/>
      <c r="N38" s="126"/>
      <c r="O38" s="129"/>
      <c r="P38" s="133"/>
      <c r="Q38" s="134"/>
      <c r="R38" s="234"/>
      <c r="S38" s="29"/>
      <c r="T38" s="133"/>
      <c r="U38" s="134"/>
      <c r="V38" s="134"/>
      <c r="W38" s="135"/>
      <c r="X38" s="380">
        <f t="shared" si="0"/>
        <v>0</v>
      </c>
      <c r="Y38" s="380"/>
      <c r="Z38" s="380"/>
      <c r="AA38" s="380"/>
      <c r="AB38" s="380"/>
      <c r="AC38" s="106"/>
      <c r="AD38" s="106"/>
      <c r="AE38" s="106"/>
      <c r="AF38" s="106"/>
      <c r="AI38" s="361">
        <f t="shared" si="11"/>
        <v>0</v>
      </c>
      <c r="AJ38" s="362"/>
      <c r="AK38" s="363"/>
      <c r="AL38" s="375">
        <f t="shared" si="4"/>
        <v>0</v>
      </c>
      <c r="AM38" s="376"/>
      <c r="AN38" s="376"/>
      <c r="AO38" s="376"/>
      <c r="AP38" s="376"/>
      <c r="AQ38" s="376"/>
      <c r="AR38" s="376">
        <f t="shared" si="5"/>
        <v>0</v>
      </c>
      <c r="AS38" s="376"/>
      <c r="AT38" s="376"/>
      <c r="AU38" s="376"/>
      <c r="AV38" s="424"/>
      <c r="AW38" s="136">
        <f t="shared" si="6"/>
        <v>0</v>
      </c>
      <c r="AX38" s="137"/>
      <c r="AY38" s="423"/>
      <c r="AZ38" s="54">
        <f t="shared" si="7"/>
        <v>0</v>
      </c>
      <c r="BA38" s="380">
        <f t="shared" si="7"/>
        <v>0</v>
      </c>
      <c r="BB38" s="380"/>
      <c r="BC38" s="380"/>
      <c r="BD38" s="380"/>
      <c r="BE38" s="380">
        <f t="shared" si="8"/>
        <v>0</v>
      </c>
      <c r="BF38" s="380"/>
      <c r="BG38" s="380"/>
      <c r="BH38" s="380"/>
      <c r="BI38" s="380"/>
      <c r="BJ38" s="381"/>
      <c r="BK38" s="381"/>
      <c r="BL38" s="381"/>
      <c r="BM38" s="381"/>
      <c r="BP38" s="361">
        <f t="shared" si="12"/>
        <v>0</v>
      </c>
      <c r="BQ38" s="362"/>
      <c r="BR38" s="363"/>
      <c r="BS38" s="375">
        <f t="shared" si="9"/>
        <v>0</v>
      </c>
      <c r="BT38" s="376"/>
      <c r="BU38" s="376"/>
      <c r="BV38" s="376"/>
      <c r="BW38" s="376"/>
      <c r="BX38" s="376"/>
      <c r="BY38" s="376">
        <f t="shared" si="10"/>
        <v>0</v>
      </c>
      <c r="BZ38" s="376"/>
      <c r="CA38" s="376"/>
      <c r="CB38" s="376"/>
      <c r="CC38" s="424"/>
      <c r="CD38" s="136">
        <f t="shared" si="1"/>
        <v>0</v>
      </c>
      <c r="CE38" s="137"/>
      <c r="CF38" s="423"/>
      <c r="CG38" s="54">
        <f t="shared" si="2"/>
        <v>0</v>
      </c>
      <c r="CH38" s="380">
        <f t="shared" si="2"/>
        <v>0</v>
      </c>
      <c r="CI38" s="380"/>
      <c r="CJ38" s="380"/>
      <c r="CK38" s="380"/>
      <c r="CL38" s="380">
        <f t="shared" si="3"/>
        <v>0</v>
      </c>
      <c r="CM38" s="380"/>
      <c r="CN38" s="380"/>
      <c r="CO38" s="380"/>
      <c r="CP38" s="380"/>
      <c r="CQ38" s="381"/>
      <c r="CR38" s="381"/>
      <c r="CS38" s="381"/>
      <c r="CT38" s="381"/>
    </row>
    <row r="39" spans="2:99" ht="20.25" customHeight="1">
      <c r="B39" s="149"/>
      <c r="C39" s="150"/>
      <c r="D39" s="151"/>
      <c r="E39" s="152"/>
      <c r="F39" s="153"/>
      <c r="G39" s="153"/>
      <c r="H39" s="153"/>
      <c r="I39" s="153"/>
      <c r="J39" s="154"/>
      <c r="K39" s="155"/>
      <c r="L39" s="153"/>
      <c r="M39" s="153"/>
      <c r="N39" s="153"/>
      <c r="O39" s="156"/>
      <c r="P39" s="160"/>
      <c r="Q39" s="161"/>
      <c r="R39" s="284"/>
      <c r="S39" s="30"/>
      <c r="T39" s="160"/>
      <c r="U39" s="161"/>
      <c r="V39" s="161"/>
      <c r="W39" s="162"/>
      <c r="X39" s="163">
        <f t="shared" si="0"/>
        <v>0</v>
      </c>
      <c r="Y39" s="164"/>
      <c r="Z39" s="164"/>
      <c r="AA39" s="164"/>
      <c r="AB39" s="165"/>
      <c r="AC39" s="106"/>
      <c r="AD39" s="106"/>
      <c r="AE39" s="106"/>
      <c r="AF39" s="106"/>
      <c r="AI39" s="361">
        <f t="shared" si="11"/>
        <v>0</v>
      </c>
      <c r="AJ39" s="362"/>
      <c r="AK39" s="363"/>
      <c r="AL39" s="462">
        <f t="shared" si="4"/>
        <v>0</v>
      </c>
      <c r="AM39" s="405"/>
      <c r="AN39" s="405"/>
      <c r="AO39" s="405"/>
      <c r="AP39" s="405"/>
      <c r="AQ39" s="405"/>
      <c r="AR39" s="405">
        <f t="shared" si="5"/>
        <v>0</v>
      </c>
      <c r="AS39" s="405"/>
      <c r="AT39" s="405"/>
      <c r="AU39" s="405"/>
      <c r="AV39" s="406"/>
      <c r="AW39" s="163">
        <f t="shared" si="6"/>
        <v>0</v>
      </c>
      <c r="AX39" s="164"/>
      <c r="AY39" s="422"/>
      <c r="AZ39" s="54">
        <f t="shared" si="7"/>
        <v>0</v>
      </c>
      <c r="BA39" s="380">
        <f t="shared" si="7"/>
        <v>0</v>
      </c>
      <c r="BB39" s="380"/>
      <c r="BC39" s="380"/>
      <c r="BD39" s="380"/>
      <c r="BE39" s="380">
        <f t="shared" si="8"/>
        <v>0</v>
      </c>
      <c r="BF39" s="380"/>
      <c r="BG39" s="380"/>
      <c r="BH39" s="380"/>
      <c r="BI39" s="380"/>
      <c r="BJ39" s="381"/>
      <c r="BK39" s="381"/>
      <c r="BL39" s="381"/>
      <c r="BM39" s="381"/>
      <c r="BP39" s="361">
        <f t="shared" si="12"/>
        <v>0</v>
      </c>
      <c r="BQ39" s="362"/>
      <c r="BR39" s="363"/>
      <c r="BS39" s="462">
        <f t="shared" si="9"/>
        <v>0</v>
      </c>
      <c r="BT39" s="405"/>
      <c r="BU39" s="405"/>
      <c r="BV39" s="405"/>
      <c r="BW39" s="405"/>
      <c r="BX39" s="405"/>
      <c r="BY39" s="405">
        <f t="shared" si="10"/>
        <v>0</v>
      </c>
      <c r="BZ39" s="405"/>
      <c r="CA39" s="405"/>
      <c r="CB39" s="405"/>
      <c r="CC39" s="406"/>
      <c r="CD39" s="163">
        <f t="shared" si="1"/>
        <v>0</v>
      </c>
      <c r="CE39" s="164"/>
      <c r="CF39" s="422"/>
      <c r="CG39" s="54">
        <f t="shared" si="2"/>
        <v>0</v>
      </c>
      <c r="CH39" s="380">
        <f t="shared" si="2"/>
        <v>0</v>
      </c>
      <c r="CI39" s="380"/>
      <c r="CJ39" s="380"/>
      <c r="CK39" s="380"/>
      <c r="CL39" s="380">
        <f t="shared" si="3"/>
        <v>0</v>
      </c>
      <c r="CM39" s="380"/>
      <c r="CN39" s="380"/>
      <c r="CO39" s="380"/>
      <c r="CP39" s="380"/>
      <c r="CQ39" s="381"/>
      <c r="CR39" s="381"/>
      <c r="CS39" s="381"/>
      <c r="CT39" s="381"/>
    </row>
    <row r="40" spans="2:99" ht="20.25" customHeight="1">
      <c r="B40" s="139" t="s">
        <v>145</v>
      </c>
      <c r="C40" s="140"/>
      <c r="D40" s="140"/>
      <c r="E40" s="140"/>
      <c r="F40" s="140"/>
      <c r="G40" s="140"/>
      <c r="H40" s="140"/>
      <c r="I40" s="140"/>
      <c r="J40" s="140"/>
      <c r="K40" s="140"/>
      <c r="L40" s="140"/>
      <c r="M40" s="140"/>
      <c r="N40" s="140"/>
      <c r="O40" s="141"/>
      <c r="P40" s="146"/>
      <c r="Q40" s="147"/>
      <c r="R40" s="464"/>
      <c r="S40" s="52"/>
      <c r="T40" s="466"/>
      <c r="U40" s="466"/>
      <c r="V40" s="466"/>
      <c r="W40" s="466"/>
      <c r="X40" s="146">
        <f>SUM(X21:AB39)</f>
        <v>0</v>
      </c>
      <c r="Y40" s="147"/>
      <c r="Z40" s="147"/>
      <c r="AA40" s="147"/>
      <c r="AB40" s="148"/>
      <c r="AC40" s="106"/>
      <c r="AD40" s="106"/>
      <c r="AE40" s="106"/>
      <c r="AF40" s="106"/>
      <c r="AI40" s="139" t="s">
        <v>145</v>
      </c>
      <c r="AJ40" s="140"/>
      <c r="AK40" s="140"/>
      <c r="AL40" s="140"/>
      <c r="AM40" s="140"/>
      <c r="AN40" s="140"/>
      <c r="AO40" s="140"/>
      <c r="AP40" s="140"/>
      <c r="AQ40" s="140"/>
      <c r="AR40" s="140"/>
      <c r="AS40" s="140"/>
      <c r="AT40" s="140"/>
      <c r="AU40" s="140"/>
      <c r="AV40" s="141"/>
      <c r="AW40" s="409">
        <f t="shared" si="6"/>
        <v>0</v>
      </c>
      <c r="AX40" s="410"/>
      <c r="AY40" s="411"/>
      <c r="AZ40" s="38">
        <f t="shared" si="7"/>
        <v>0</v>
      </c>
      <c r="BA40" s="415">
        <f t="shared" si="7"/>
        <v>0</v>
      </c>
      <c r="BB40" s="415"/>
      <c r="BC40" s="415"/>
      <c r="BD40" s="415"/>
      <c r="BE40" s="415">
        <f t="shared" si="8"/>
        <v>0</v>
      </c>
      <c r="BF40" s="415"/>
      <c r="BG40" s="415"/>
      <c r="BH40" s="415"/>
      <c r="BI40" s="415"/>
      <c r="BJ40" s="463">
        <f>AC40</f>
        <v>0</v>
      </c>
      <c r="BK40" s="416"/>
      <c r="BL40" s="416"/>
      <c r="BM40" s="416"/>
      <c r="BP40" s="139" t="s">
        <v>145</v>
      </c>
      <c r="BQ40" s="140"/>
      <c r="BR40" s="140"/>
      <c r="BS40" s="140"/>
      <c r="BT40" s="140"/>
      <c r="BU40" s="140"/>
      <c r="BV40" s="140"/>
      <c r="BW40" s="140"/>
      <c r="BX40" s="140"/>
      <c r="BY40" s="140"/>
      <c r="BZ40" s="140"/>
      <c r="CA40" s="140"/>
      <c r="CB40" s="140"/>
      <c r="CC40" s="141"/>
      <c r="CD40" s="409">
        <f t="shared" si="1"/>
        <v>0</v>
      </c>
      <c r="CE40" s="410"/>
      <c r="CF40" s="411"/>
      <c r="CG40" s="38">
        <f t="shared" si="2"/>
        <v>0</v>
      </c>
      <c r="CH40" s="415">
        <f t="shared" si="2"/>
        <v>0</v>
      </c>
      <c r="CI40" s="415"/>
      <c r="CJ40" s="415"/>
      <c r="CK40" s="415"/>
      <c r="CL40" s="415">
        <f t="shared" si="3"/>
        <v>0</v>
      </c>
      <c r="CM40" s="415"/>
      <c r="CN40" s="415"/>
      <c r="CO40" s="415"/>
      <c r="CP40" s="415"/>
      <c r="CQ40" s="416"/>
      <c r="CR40" s="416"/>
      <c r="CS40" s="416"/>
      <c r="CT40" s="416"/>
    </row>
    <row r="41" spans="2:99" ht="6.75" customHeight="1">
      <c r="B41" s="106"/>
      <c r="C41" s="106"/>
      <c r="D41" s="106"/>
      <c r="E41" s="106"/>
      <c r="F41" s="106"/>
      <c r="G41" s="106"/>
      <c r="H41" s="106"/>
      <c r="I41" s="106"/>
      <c r="J41" s="106"/>
      <c r="K41" s="106"/>
      <c r="L41" s="106"/>
      <c r="M41" s="106"/>
      <c r="N41" s="106"/>
      <c r="O41" s="106"/>
      <c r="P41" s="106"/>
      <c r="Q41" s="106"/>
      <c r="R41" s="106"/>
      <c r="S41" s="106"/>
      <c r="T41" s="106"/>
      <c r="U41" s="106"/>
      <c r="V41" s="106"/>
      <c r="W41" s="106"/>
      <c r="X41" s="106"/>
      <c r="Y41" s="106"/>
      <c r="Z41" s="106"/>
      <c r="AA41" s="106"/>
      <c r="AB41" s="106"/>
      <c r="AC41" s="106"/>
      <c r="AD41" s="106"/>
      <c r="AE41" s="106"/>
      <c r="AF41" s="106"/>
      <c r="AI41" s="106"/>
      <c r="AJ41" s="106"/>
      <c r="AK41" s="106"/>
      <c r="AL41" s="106"/>
      <c r="AM41" s="106"/>
      <c r="AN41" s="106"/>
      <c r="AO41" s="106"/>
      <c r="AP41" s="106"/>
      <c r="AQ41" s="106"/>
      <c r="AR41" s="106"/>
      <c r="AS41" s="106"/>
      <c r="AT41" s="106"/>
      <c r="AU41" s="106"/>
      <c r="AV41" s="106"/>
      <c r="AW41" s="106"/>
      <c r="AX41" s="106"/>
      <c r="AY41" s="106"/>
      <c r="AZ41" s="106"/>
      <c r="BA41" s="106"/>
      <c r="BB41" s="106"/>
      <c r="BC41" s="106"/>
      <c r="BD41" s="106"/>
      <c r="BE41" s="106"/>
      <c r="BF41" s="106"/>
      <c r="BG41" s="106"/>
      <c r="BH41" s="106"/>
      <c r="BI41" s="106"/>
      <c r="BJ41" s="106"/>
      <c r="BK41" s="106"/>
      <c r="BL41" s="106"/>
      <c r="BM41" s="106"/>
    </row>
    <row r="42" spans="2:99" s="12" customFormat="1" ht="12" customHeight="1">
      <c r="B42" s="107"/>
      <c r="C42" s="107" t="s">
        <v>10</v>
      </c>
      <c r="D42" s="107"/>
      <c r="E42" s="106"/>
      <c r="F42" s="107"/>
      <c r="G42" s="106"/>
      <c r="H42" s="106"/>
      <c r="I42" s="106"/>
      <c r="J42" s="106"/>
      <c r="K42" s="106"/>
      <c r="L42" s="106"/>
      <c r="M42" s="106"/>
      <c r="N42" s="106"/>
      <c r="O42" s="106"/>
      <c r="P42" s="106"/>
      <c r="Q42" s="106"/>
      <c r="R42" s="106"/>
      <c r="S42" s="106"/>
      <c r="T42" s="106"/>
      <c r="U42" s="106"/>
      <c r="V42" s="106"/>
      <c r="W42" s="106"/>
      <c r="X42" s="106"/>
      <c r="Y42" s="106"/>
      <c r="Z42" s="106"/>
      <c r="AA42" s="106"/>
      <c r="AB42" s="106"/>
      <c r="AC42" s="106"/>
      <c r="AD42" s="106"/>
      <c r="AE42" s="106"/>
      <c r="AF42" s="106"/>
      <c r="AG42" s="1"/>
      <c r="AI42" s="107"/>
      <c r="AJ42" s="108"/>
      <c r="AK42" s="106"/>
      <c r="AL42" s="106"/>
      <c r="AM42" s="106"/>
      <c r="AN42" s="106"/>
      <c r="AO42" s="106"/>
      <c r="AP42" s="106"/>
      <c r="AQ42" s="106"/>
      <c r="AR42" s="106"/>
      <c r="AS42" s="358" t="s">
        <v>15</v>
      </c>
      <c r="AT42" s="359"/>
      <c r="AU42" s="359"/>
      <c r="AV42" s="359"/>
      <c r="AW42" s="360"/>
      <c r="AX42" s="355" t="s">
        <v>42</v>
      </c>
      <c r="AY42" s="356"/>
      <c r="AZ42" s="356"/>
      <c r="BA42" s="356"/>
      <c r="BB42" s="357"/>
      <c r="BC42" s="106"/>
      <c r="BD42" s="106"/>
      <c r="BE42" s="106"/>
      <c r="BF42" s="106"/>
      <c r="BG42" s="106"/>
      <c r="BH42" s="417" t="s">
        <v>47</v>
      </c>
      <c r="BI42" s="418"/>
      <c r="BJ42" s="418"/>
      <c r="BK42" s="418"/>
      <c r="BL42" s="418"/>
      <c r="BM42" s="419"/>
      <c r="BN42" s="1"/>
      <c r="BP42" s="355" t="s">
        <v>44</v>
      </c>
      <c r="BQ42" s="356"/>
      <c r="BR42" s="357"/>
      <c r="BS42" s="355" t="s">
        <v>43</v>
      </c>
      <c r="BT42" s="356"/>
      <c r="BU42" s="356"/>
      <c r="BV42" s="356"/>
      <c r="BW42" s="356"/>
      <c r="BX42" s="356"/>
      <c r="BY42" s="356"/>
      <c r="BZ42" s="358" t="s">
        <v>15</v>
      </c>
      <c r="CA42" s="359"/>
      <c r="CB42" s="359"/>
      <c r="CC42" s="359"/>
      <c r="CD42" s="360"/>
      <c r="CE42" s="355" t="s">
        <v>42</v>
      </c>
      <c r="CF42" s="356"/>
      <c r="CG42" s="356"/>
      <c r="CH42" s="356"/>
      <c r="CI42" s="357"/>
      <c r="CJ42" s="420" t="s">
        <v>114</v>
      </c>
      <c r="CK42" s="420"/>
      <c r="CL42" s="421"/>
      <c r="CM42" s="39" t="s">
        <v>112</v>
      </c>
      <c r="CN42" s="40" t="s">
        <v>113</v>
      </c>
      <c r="CO42" s="417" t="s">
        <v>47</v>
      </c>
      <c r="CP42" s="418"/>
      <c r="CQ42" s="418"/>
      <c r="CR42" s="418"/>
      <c r="CS42" s="418"/>
      <c r="CT42" s="419"/>
      <c r="CU42" s="1"/>
    </row>
    <row r="43" spans="2:99" s="1" customFormat="1" ht="12" customHeight="1">
      <c r="B43" s="107"/>
      <c r="C43" s="107"/>
      <c r="D43" s="108" t="s">
        <v>16</v>
      </c>
      <c r="E43" s="106"/>
      <c r="F43" s="107"/>
      <c r="G43" s="107"/>
      <c r="H43" s="106"/>
      <c r="I43" s="106"/>
      <c r="J43" s="106"/>
      <c r="K43" s="106"/>
      <c r="L43" s="106"/>
      <c r="M43" s="106"/>
      <c r="N43" s="106"/>
      <c r="O43" s="106"/>
      <c r="P43" s="106"/>
      <c r="Q43" s="106"/>
      <c r="R43" s="106"/>
      <c r="S43" s="106"/>
      <c r="T43" s="106"/>
      <c r="U43" s="106"/>
      <c r="V43" s="106"/>
      <c r="W43" s="106"/>
      <c r="X43" s="106"/>
      <c r="Y43" s="106"/>
      <c r="Z43" s="106"/>
      <c r="AA43" s="106"/>
      <c r="AB43" s="106"/>
      <c r="AC43" s="106"/>
      <c r="AD43" s="106"/>
      <c r="AE43" s="106"/>
      <c r="AF43" s="106"/>
      <c r="AI43" s="107"/>
      <c r="AJ43" s="106"/>
      <c r="AK43" s="106"/>
      <c r="AL43" s="106"/>
      <c r="AM43" s="106"/>
      <c r="AN43" s="106"/>
      <c r="AO43" s="106"/>
      <c r="AP43" s="106"/>
      <c r="AQ43" s="106"/>
      <c r="AR43" s="106"/>
      <c r="AS43" s="41"/>
      <c r="AT43" s="42"/>
      <c r="AU43" s="43"/>
      <c r="AV43" s="43"/>
      <c r="AW43" s="43"/>
      <c r="AX43" s="407"/>
      <c r="AY43" s="395"/>
      <c r="AZ43" s="395"/>
      <c r="BA43" s="395"/>
      <c r="BB43" s="396"/>
      <c r="BC43" s="106"/>
      <c r="BD43" s="106"/>
      <c r="BE43" s="106"/>
      <c r="BF43" s="106"/>
      <c r="BG43" s="106"/>
      <c r="BH43" s="412"/>
      <c r="BI43" s="413"/>
      <c r="BJ43" s="413"/>
      <c r="BK43" s="413"/>
      <c r="BL43" s="413"/>
      <c r="BM43" s="414"/>
      <c r="BP43" s="349"/>
      <c r="BQ43" s="350"/>
      <c r="BR43" s="351"/>
      <c r="BS43" s="349"/>
      <c r="BT43" s="350"/>
      <c r="BU43" s="350"/>
      <c r="BV43" s="350"/>
      <c r="BW43" s="350"/>
      <c r="BX43" s="350"/>
      <c r="BY43" s="351"/>
      <c r="BZ43" s="41"/>
      <c r="CA43" s="42"/>
      <c r="CB43" s="43"/>
      <c r="CC43" s="43"/>
      <c r="CD43" s="43"/>
      <c r="CE43" s="407"/>
      <c r="CF43" s="395"/>
      <c r="CG43" s="395"/>
      <c r="CH43" s="395"/>
      <c r="CI43" s="396"/>
      <c r="CJ43" s="395"/>
      <c r="CK43" s="395"/>
      <c r="CL43" s="396"/>
      <c r="CM43" s="44"/>
      <c r="CN43" s="45"/>
      <c r="CO43" s="412"/>
      <c r="CP43" s="413"/>
      <c r="CQ43" s="413"/>
      <c r="CR43" s="413"/>
      <c r="CS43" s="413"/>
      <c r="CT43" s="414"/>
    </row>
    <row r="44" spans="2:99" s="1" customFormat="1" ht="12" customHeight="1">
      <c r="B44" s="107"/>
      <c r="C44" s="107"/>
      <c r="D44" s="108" t="s">
        <v>22</v>
      </c>
      <c r="E44" s="106"/>
      <c r="F44" s="107"/>
      <c r="G44" s="107"/>
      <c r="H44" s="106"/>
      <c r="I44" s="106"/>
      <c r="J44" s="106"/>
      <c r="K44" s="106"/>
      <c r="L44" s="106"/>
      <c r="M44" s="106"/>
      <c r="N44" s="106"/>
      <c r="O44" s="106"/>
      <c r="P44" s="106"/>
      <c r="Q44" s="106"/>
      <c r="R44" s="106"/>
      <c r="S44" s="106"/>
      <c r="T44" s="106"/>
      <c r="U44" s="106"/>
      <c r="V44" s="106"/>
      <c r="W44" s="106"/>
      <c r="X44" s="106"/>
      <c r="Y44" s="106"/>
      <c r="Z44" s="106"/>
      <c r="AA44" s="106"/>
      <c r="AB44" s="106"/>
      <c r="AC44" s="106"/>
      <c r="AD44" s="106"/>
      <c r="AE44" s="106"/>
      <c r="AF44" s="106"/>
      <c r="AI44" s="107"/>
      <c r="AJ44" s="106"/>
      <c r="AK44" s="106"/>
      <c r="AL44" s="106"/>
      <c r="AM44" s="106"/>
      <c r="AN44" s="106"/>
      <c r="AO44" s="106"/>
      <c r="AP44" s="106"/>
      <c r="AQ44" s="106"/>
      <c r="AR44" s="106"/>
      <c r="AS44" s="41"/>
      <c r="AT44" s="42"/>
      <c r="AU44" s="43"/>
      <c r="AV44" s="43"/>
      <c r="AW44" s="43"/>
      <c r="AX44" s="407"/>
      <c r="AY44" s="395"/>
      <c r="AZ44" s="395"/>
      <c r="BA44" s="395"/>
      <c r="BB44" s="396"/>
      <c r="BC44" s="106"/>
      <c r="BD44" s="106"/>
      <c r="BE44" s="106"/>
      <c r="BF44" s="106"/>
      <c r="BG44" s="106"/>
      <c r="BH44" s="392"/>
      <c r="BI44" s="393"/>
      <c r="BJ44" s="393"/>
      <c r="BK44" s="393"/>
      <c r="BL44" s="393"/>
      <c r="BM44" s="394"/>
      <c r="BP44" s="349"/>
      <c r="BQ44" s="350"/>
      <c r="BR44" s="351"/>
      <c r="BS44" s="349"/>
      <c r="BT44" s="350"/>
      <c r="BU44" s="350"/>
      <c r="BV44" s="350"/>
      <c r="BW44" s="350"/>
      <c r="BX44" s="350"/>
      <c r="BY44" s="351"/>
      <c r="BZ44" s="41"/>
      <c r="CA44" s="42"/>
      <c r="CB44" s="43"/>
      <c r="CC44" s="43"/>
      <c r="CD44" s="43"/>
      <c r="CE44" s="407"/>
      <c r="CF44" s="395"/>
      <c r="CG44" s="395"/>
      <c r="CH44" s="395"/>
      <c r="CI44" s="396"/>
      <c r="CJ44" s="395"/>
      <c r="CK44" s="395"/>
      <c r="CL44" s="396"/>
      <c r="CM44" s="44"/>
      <c r="CN44" s="45"/>
      <c r="CO44" s="392"/>
      <c r="CP44" s="393"/>
      <c r="CQ44" s="393"/>
      <c r="CR44" s="393"/>
      <c r="CS44" s="393"/>
      <c r="CT44" s="394"/>
    </row>
    <row r="45" spans="2:99" s="1" customFormat="1" ht="12" customHeight="1">
      <c r="B45" s="107"/>
      <c r="C45" s="107"/>
      <c r="D45" s="108" t="s">
        <v>28</v>
      </c>
      <c r="E45" s="107"/>
      <c r="F45" s="107"/>
      <c r="G45" s="107"/>
      <c r="H45" s="106"/>
      <c r="I45" s="106"/>
      <c r="J45" s="106"/>
      <c r="K45" s="106"/>
      <c r="L45" s="106"/>
      <c r="M45" s="106"/>
      <c r="N45" s="106"/>
      <c r="O45" s="106"/>
      <c r="P45" s="106"/>
      <c r="Q45" s="106"/>
      <c r="R45" s="106"/>
      <c r="S45" s="106"/>
      <c r="T45" s="106"/>
      <c r="U45" s="106"/>
      <c r="V45" s="106"/>
      <c r="W45" s="106"/>
      <c r="X45" s="106"/>
      <c r="Y45" s="106"/>
      <c r="Z45" s="106"/>
      <c r="AA45" s="106"/>
      <c r="AB45" s="106"/>
      <c r="AC45" s="106"/>
      <c r="AD45" s="106"/>
      <c r="AE45" s="106"/>
      <c r="AF45" s="106"/>
      <c r="AI45" s="107"/>
      <c r="AJ45" s="106"/>
      <c r="AK45" s="106"/>
      <c r="AL45" s="106"/>
      <c r="AM45" s="106"/>
      <c r="AN45" s="106"/>
      <c r="AO45" s="106"/>
      <c r="AP45" s="106"/>
      <c r="AQ45" s="106"/>
      <c r="AR45" s="106"/>
      <c r="AS45" s="41"/>
      <c r="AT45" s="42"/>
      <c r="AU45" s="43"/>
      <c r="AV45" s="43"/>
      <c r="AW45" s="43"/>
      <c r="AX45" s="407"/>
      <c r="AY45" s="395"/>
      <c r="AZ45" s="395"/>
      <c r="BA45" s="395"/>
      <c r="BB45" s="396"/>
      <c r="BC45" s="106"/>
      <c r="BD45" s="106"/>
      <c r="BE45" s="106"/>
      <c r="BF45" s="106"/>
      <c r="BG45" s="106"/>
      <c r="BH45" s="392"/>
      <c r="BI45" s="393"/>
      <c r="BJ45" s="393"/>
      <c r="BK45" s="393"/>
      <c r="BL45" s="393"/>
      <c r="BM45" s="394"/>
      <c r="BP45" s="349"/>
      <c r="BQ45" s="350"/>
      <c r="BR45" s="351"/>
      <c r="BS45" s="349"/>
      <c r="BT45" s="350"/>
      <c r="BU45" s="350"/>
      <c r="BV45" s="350"/>
      <c r="BW45" s="350"/>
      <c r="BX45" s="350"/>
      <c r="BY45" s="351"/>
      <c r="BZ45" s="41"/>
      <c r="CA45" s="42"/>
      <c r="CB45" s="43"/>
      <c r="CC45" s="43"/>
      <c r="CD45" s="43"/>
      <c r="CE45" s="407"/>
      <c r="CF45" s="395"/>
      <c r="CG45" s="395"/>
      <c r="CH45" s="395"/>
      <c r="CI45" s="396"/>
      <c r="CJ45" s="395"/>
      <c r="CK45" s="395"/>
      <c r="CL45" s="396"/>
      <c r="CM45" s="44"/>
      <c r="CN45" s="45"/>
      <c r="CO45" s="392"/>
      <c r="CP45" s="393"/>
      <c r="CQ45" s="393"/>
      <c r="CR45" s="393"/>
      <c r="CS45" s="393"/>
      <c r="CT45" s="394"/>
    </row>
    <row r="46" spans="2:99" s="1" customFormat="1" ht="12" customHeight="1">
      <c r="B46" s="107"/>
      <c r="C46" s="107"/>
      <c r="D46" s="108" t="s">
        <v>27</v>
      </c>
      <c r="E46" s="106"/>
      <c r="F46" s="107"/>
      <c r="G46" s="107"/>
      <c r="H46" s="106"/>
      <c r="I46" s="106"/>
      <c r="J46" s="106"/>
      <c r="K46" s="106"/>
      <c r="L46" s="106"/>
      <c r="M46" s="106"/>
      <c r="N46" s="106"/>
      <c r="O46" s="106"/>
      <c r="P46" s="106"/>
      <c r="Q46" s="106"/>
      <c r="R46" s="106"/>
      <c r="S46" s="106"/>
      <c r="T46" s="106"/>
      <c r="U46" s="106"/>
      <c r="V46" s="106"/>
      <c r="W46" s="106"/>
      <c r="X46" s="106"/>
      <c r="Y46" s="106"/>
      <c r="Z46" s="106"/>
      <c r="AA46" s="106"/>
      <c r="AB46" s="106"/>
      <c r="AC46" s="106"/>
      <c r="AD46" s="106"/>
      <c r="AE46" s="106"/>
      <c r="AF46" s="106"/>
      <c r="AI46" s="107"/>
      <c r="AJ46" s="106"/>
      <c r="AK46" s="106"/>
      <c r="AL46" s="106"/>
      <c r="AM46" s="106"/>
      <c r="AN46" s="106"/>
      <c r="AO46" s="106"/>
      <c r="AP46" s="106"/>
      <c r="AQ46" s="106"/>
      <c r="AR46" s="106"/>
      <c r="AS46" s="41"/>
      <c r="AT46" s="42"/>
      <c r="AU46" s="43"/>
      <c r="AV46" s="43"/>
      <c r="AW46" s="43"/>
      <c r="AX46" s="407"/>
      <c r="AY46" s="395"/>
      <c r="AZ46" s="395"/>
      <c r="BA46" s="395"/>
      <c r="BB46" s="396"/>
      <c r="BC46" s="106"/>
      <c r="BD46" s="106"/>
      <c r="BE46" s="106"/>
      <c r="BF46" s="106"/>
      <c r="BG46" s="106"/>
      <c r="BH46" s="392"/>
      <c r="BI46" s="393"/>
      <c r="BJ46" s="393"/>
      <c r="BK46" s="393"/>
      <c r="BL46" s="393"/>
      <c r="BM46" s="394"/>
      <c r="BP46" s="349"/>
      <c r="BQ46" s="350"/>
      <c r="BR46" s="351"/>
      <c r="BS46" s="349"/>
      <c r="BT46" s="350"/>
      <c r="BU46" s="350"/>
      <c r="BV46" s="350"/>
      <c r="BW46" s="350"/>
      <c r="BX46" s="350"/>
      <c r="BY46" s="351"/>
      <c r="BZ46" s="41"/>
      <c r="CA46" s="42"/>
      <c r="CB46" s="43"/>
      <c r="CC46" s="43"/>
      <c r="CD46" s="43"/>
      <c r="CE46" s="407"/>
      <c r="CF46" s="395"/>
      <c r="CG46" s="395"/>
      <c r="CH46" s="395"/>
      <c r="CI46" s="396"/>
      <c r="CJ46" s="395"/>
      <c r="CK46" s="395"/>
      <c r="CL46" s="396"/>
      <c r="CM46" s="44"/>
      <c r="CN46" s="45"/>
      <c r="CO46" s="392"/>
      <c r="CP46" s="393"/>
      <c r="CQ46" s="393"/>
      <c r="CR46" s="393"/>
      <c r="CS46" s="393"/>
      <c r="CT46" s="394"/>
    </row>
    <row r="47" spans="2:99" s="1" customFormat="1" ht="12" customHeight="1">
      <c r="B47" s="107"/>
      <c r="C47" s="107"/>
      <c r="D47" s="108" t="s">
        <v>26</v>
      </c>
      <c r="E47" s="106"/>
      <c r="F47" s="107"/>
      <c r="G47" s="107"/>
      <c r="H47" s="106"/>
      <c r="I47" s="106"/>
      <c r="J47" s="106"/>
      <c r="K47" s="106"/>
      <c r="L47" s="106"/>
      <c r="M47" s="106"/>
      <c r="N47" s="106"/>
      <c r="O47" s="106"/>
      <c r="P47" s="106"/>
      <c r="Q47" s="106"/>
      <c r="R47" s="106"/>
      <c r="S47" s="106"/>
      <c r="T47" s="106"/>
      <c r="U47" s="106"/>
      <c r="V47" s="106"/>
      <c r="W47" s="106"/>
      <c r="X47" s="106"/>
      <c r="Y47" s="106"/>
      <c r="Z47" s="106"/>
      <c r="AA47" s="106"/>
      <c r="AB47" s="106"/>
      <c r="AC47" s="106"/>
      <c r="AD47" s="106"/>
      <c r="AE47" s="106"/>
      <c r="AF47" s="106"/>
      <c r="AI47" s="107"/>
      <c r="AJ47" s="106"/>
      <c r="AK47" s="106"/>
      <c r="AL47" s="106"/>
      <c r="AM47" s="106"/>
      <c r="AN47" s="106"/>
      <c r="AO47" s="106"/>
      <c r="AP47" s="106"/>
      <c r="AQ47" s="106"/>
      <c r="AR47" s="106"/>
      <c r="AS47" s="41"/>
      <c r="AT47" s="42"/>
      <c r="AU47" s="43"/>
      <c r="AV47" s="43"/>
      <c r="AW47" s="43"/>
      <c r="AX47" s="407"/>
      <c r="AY47" s="395"/>
      <c r="AZ47" s="395"/>
      <c r="BA47" s="395"/>
      <c r="BB47" s="396"/>
      <c r="BC47" s="106"/>
      <c r="BD47" s="106"/>
      <c r="BE47" s="106"/>
      <c r="BF47" s="106"/>
      <c r="BG47" s="106"/>
      <c r="BH47" s="392"/>
      <c r="BI47" s="393"/>
      <c r="BJ47" s="393"/>
      <c r="BK47" s="393"/>
      <c r="BL47" s="393"/>
      <c r="BM47" s="394"/>
      <c r="BP47" s="349"/>
      <c r="BQ47" s="350"/>
      <c r="BR47" s="351"/>
      <c r="BS47" s="349"/>
      <c r="BT47" s="350"/>
      <c r="BU47" s="350"/>
      <c r="BV47" s="350"/>
      <c r="BW47" s="350"/>
      <c r="BX47" s="350"/>
      <c r="BY47" s="351"/>
      <c r="BZ47" s="41"/>
      <c r="CA47" s="42"/>
      <c r="CB47" s="43"/>
      <c r="CC47" s="43"/>
      <c r="CD47" s="43"/>
      <c r="CE47" s="407"/>
      <c r="CF47" s="395"/>
      <c r="CG47" s="395"/>
      <c r="CH47" s="395"/>
      <c r="CI47" s="396"/>
      <c r="CJ47" s="395"/>
      <c r="CK47" s="395"/>
      <c r="CL47" s="396"/>
      <c r="CM47" s="44"/>
      <c r="CN47" s="45"/>
      <c r="CO47" s="392"/>
      <c r="CP47" s="393"/>
      <c r="CQ47" s="393"/>
      <c r="CR47" s="393"/>
      <c r="CS47" s="393"/>
      <c r="CT47" s="394"/>
    </row>
    <row r="48" spans="2:99" s="1" customFormat="1" ht="12" customHeight="1">
      <c r="B48" s="107"/>
      <c r="C48" s="107"/>
      <c r="D48" s="108" t="s">
        <v>31</v>
      </c>
      <c r="E48" s="106"/>
      <c r="F48" s="107"/>
      <c r="G48" s="107"/>
      <c r="H48" s="106"/>
      <c r="I48" s="106"/>
      <c r="J48" s="106"/>
      <c r="K48" s="106"/>
      <c r="L48" s="106"/>
      <c r="M48" s="106"/>
      <c r="N48" s="106"/>
      <c r="O48" s="106"/>
      <c r="P48" s="106"/>
      <c r="Q48" s="106"/>
      <c r="R48" s="106"/>
      <c r="S48" s="106"/>
      <c r="T48" s="106"/>
      <c r="U48" s="106"/>
      <c r="V48" s="106"/>
      <c r="W48" s="106"/>
      <c r="X48" s="106"/>
      <c r="Y48" s="106"/>
      <c r="Z48" s="106"/>
      <c r="AA48" s="106"/>
      <c r="AB48" s="106"/>
      <c r="AC48" s="106"/>
      <c r="AD48" s="106"/>
      <c r="AE48" s="106"/>
      <c r="AF48" s="106"/>
      <c r="AI48" s="107"/>
      <c r="AJ48" s="106"/>
      <c r="AK48" s="106"/>
      <c r="AL48" s="106"/>
      <c r="AM48" s="106"/>
      <c r="AN48" s="106"/>
      <c r="AO48" s="106"/>
      <c r="AP48" s="106"/>
      <c r="AQ48" s="106"/>
      <c r="AR48" s="106"/>
      <c r="AS48" s="41"/>
      <c r="AT48" s="42"/>
      <c r="AU48" s="43"/>
      <c r="AV48" s="43"/>
      <c r="AW48" s="43"/>
      <c r="AX48" s="407"/>
      <c r="AY48" s="395"/>
      <c r="AZ48" s="395"/>
      <c r="BA48" s="395"/>
      <c r="BB48" s="396"/>
      <c r="BC48" s="106"/>
      <c r="BD48" s="106"/>
      <c r="BE48" s="106"/>
      <c r="BF48" s="106"/>
      <c r="BG48" s="106"/>
      <c r="BH48" s="392"/>
      <c r="BI48" s="393"/>
      <c r="BJ48" s="393"/>
      <c r="BK48" s="393"/>
      <c r="BL48" s="393"/>
      <c r="BM48" s="394"/>
      <c r="BP48" s="349"/>
      <c r="BQ48" s="350"/>
      <c r="BR48" s="351"/>
      <c r="BS48" s="349"/>
      <c r="BT48" s="350"/>
      <c r="BU48" s="350"/>
      <c r="BV48" s="350"/>
      <c r="BW48" s="350"/>
      <c r="BX48" s="350"/>
      <c r="BY48" s="351"/>
      <c r="BZ48" s="41"/>
      <c r="CA48" s="42"/>
      <c r="CB48" s="43"/>
      <c r="CC48" s="43"/>
      <c r="CD48" s="43"/>
      <c r="CE48" s="407"/>
      <c r="CF48" s="395"/>
      <c r="CG48" s="395"/>
      <c r="CH48" s="395"/>
      <c r="CI48" s="396"/>
      <c r="CJ48" s="395"/>
      <c r="CK48" s="395"/>
      <c r="CL48" s="396"/>
      <c r="CM48" s="44"/>
      <c r="CN48" s="45"/>
      <c r="CO48" s="392"/>
      <c r="CP48" s="393"/>
      <c r="CQ48" s="393"/>
      <c r="CR48" s="393"/>
      <c r="CS48" s="393"/>
      <c r="CT48" s="394"/>
    </row>
    <row r="49" spans="2:99" s="1" customFormat="1" ht="12" customHeight="1">
      <c r="B49" s="107"/>
      <c r="C49" s="107"/>
      <c r="D49" s="108" t="s">
        <v>30</v>
      </c>
      <c r="E49" s="106"/>
      <c r="F49" s="107"/>
      <c r="G49" s="107"/>
      <c r="H49" s="106"/>
      <c r="I49" s="106"/>
      <c r="J49" s="106"/>
      <c r="K49" s="106"/>
      <c r="L49" s="106"/>
      <c r="M49" s="106"/>
      <c r="N49" s="106"/>
      <c r="O49" s="106"/>
      <c r="P49" s="106"/>
      <c r="Q49" s="106"/>
      <c r="R49" s="106"/>
      <c r="S49" s="106"/>
      <c r="T49" s="106"/>
      <c r="U49" s="106"/>
      <c r="V49" s="106"/>
      <c r="W49" s="106"/>
      <c r="X49" s="106"/>
      <c r="Y49" s="106"/>
      <c r="Z49" s="106"/>
      <c r="AA49" s="106"/>
      <c r="AB49" s="106"/>
      <c r="AC49" s="106"/>
      <c r="AD49" s="106"/>
      <c r="AE49" s="106"/>
      <c r="AF49" s="106"/>
      <c r="AI49" s="107"/>
      <c r="AJ49" s="106"/>
      <c r="AK49" s="106"/>
      <c r="AL49" s="106"/>
      <c r="AM49" s="106"/>
      <c r="AN49" s="106"/>
      <c r="AO49" s="106"/>
      <c r="AP49" s="106"/>
      <c r="AQ49" s="106"/>
      <c r="AR49" s="106"/>
      <c r="AS49" s="41"/>
      <c r="AT49" s="42"/>
      <c r="AU49" s="43"/>
      <c r="AV49" s="43"/>
      <c r="AW49" s="43"/>
      <c r="AX49" s="407"/>
      <c r="AY49" s="395"/>
      <c r="AZ49" s="395"/>
      <c r="BA49" s="395"/>
      <c r="BB49" s="396"/>
      <c r="BC49" s="106"/>
      <c r="BD49" s="106"/>
      <c r="BE49" s="106"/>
      <c r="BF49" s="106"/>
      <c r="BG49" s="106"/>
      <c r="BH49" s="392"/>
      <c r="BI49" s="393"/>
      <c r="BJ49" s="393"/>
      <c r="BK49" s="393"/>
      <c r="BL49" s="393"/>
      <c r="BM49" s="394"/>
      <c r="BP49" s="349"/>
      <c r="BQ49" s="350"/>
      <c r="BR49" s="351"/>
      <c r="BS49" s="349"/>
      <c r="BT49" s="350"/>
      <c r="BU49" s="350"/>
      <c r="BV49" s="350"/>
      <c r="BW49" s="350"/>
      <c r="BX49" s="350"/>
      <c r="BY49" s="351"/>
      <c r="BZ49" s="41"/>
      <c r="CA49" s="42"/>
      <c r="CB49" s="43"/>
      <c r="CC49" s="43"/>
      <c r="CD49" s="43"/>
      <c r="CE49" s="407"/>
      <c r="CF49" s="395"/>
      <c r="CG49" s="395"/>
      <c r="CH49" s="395"/>
      <c r="CI49" s="396"/>
      <c r="CJ49" s="395"/>
      <c r="CK49" s="395"/>
      <c r="CL49" s="396"/>
      <c r="CM49" s="44"/>
      <c r="CN49" s="45"/>
      <c r="CO49" s="392"/>
      <c r="CP49" s="393"/>
      <c r="CQ49" s="393"/>
      <c r="CR49" s="393"/>
      <c r="CS49" s="393"/>
      <c r="CT49" s="394"/>
    </row>
    <row r="50" spans="2:99" s="1" customFormat="1" ht="12" customHeight="1">
      <c r="B50" s="107"/>
      <c r="C50" s="107"/>
      <c r="D50" s="108" t="s">
        <v>33</v>
      </c>
      <c r="E50" s="106"/>
      <c r="F50" s="107"/>
      <c r="G50" s="107"/>
      <c r="H50" s="106"/>
      <c r="I50" s="106"/>
      <c r="J50" s="106"/>
      <c r="K50" s="106"/>
      <c r="L50" s="106"/>
      <c r="M50" s="106"/>
      <c r="N50" s="106"/>
      <c r="O50" s="106"/>
      <c r="P50" s="106"/>
      <c r="Q50" s="106"/>
      <c r="R50" s="106"/>
      <c r="S50" s="106"/>
      <c r="T50" s="106"/>
      <c r="U50" s="106"/>
      <c r="V50" s="106"/>
      <c r="W50" s="106"/>
      <c r="X50" s="106"/>
      <c r="Y50" s="106"/>
      <c r="Z50" s="106"/>
      <c r="AA50" s="106"/>
      <c r="AB50" s="106"/>
      <c r="AC50" s="106"/>
      <c r="AD50" s="106"/>
      <c r="AE50" s="106"/>
      <c r="AF50" s="106"/>
      <c r="AI50" s="107"/>
      <c r="AJ50" s="106"/>
      <c r="AK50" s="106"/>
      <c r="AL50" s="106"/>
      <c r="AM50" s="106"/>
      <c r="AN50" s="106"/>
      <c r="AO50" s="106"/>
      <c r="AP50" s="106"/>
      <c r="AQ50" s="106"/>
      <c r="AR50" s="106"/>
      <c r="AS50" s="41"/>
      <c r="AT50" s="42"/>
      <c r="AU50" s="43"/>
      <c r="AV50" s="43"/>
      <c r="AW50" s="43"/>
      <c r="AX50" s="407"/>
      <c r="AY50" s="395"/>
      <c r="AZ50" s="395"/>
      <c r="BA50" s="395"/>
      <c r="BB50" s="396"/>
      <c r="BC50" s="106"/>
      <c r="BD50" s="106"/>
      <c r="BE50" s="106"/>
      <c r="BF50" s="106"/>
      <c r="BG50" s="106"/>
      <c r="BH50" s="400"/>
      <c r="BI50" s="401"/>
      <c r="BJ50" s="401"/>
      <c r="BK50" s="401"/>
      <c r="BL50" s="401"/>
      <c r="BM50" s="402"/>
      <c r="BP50" s="349"/>
      <c r="BQ50" s="350"/>
      <c r="BR50" s="351"/>
      <c r="BS50" s="349"/>
      <c r="BT50" s="350"/>
      <c r="BU50" s="350"/>
      <c r="BV50" s="350"/>
      <c r="BW50" s="350"/>
      <c r="BX50" s="350"/>
      <c r="BY50" s="351"/>
      <c r="BZ50" s="41"/>
      <c r="CA50" s="42"/>
      <c r="CB50" s="43"/>
      <c r="CC50" s="43"/>
      <c r="CD50" s="43"/>
      <c r="CE50" s="407"/>
      <c r="CF50" s="395"/>
      <c r="CG50" s="395"/>
      <c r="CH50" s="395"/>
      <c r="CI50" s="396"/>
      <c r="CJ50" s="395"/>
      <c r="CK50" s="395"/>
      <c r="CL50" s="396"/>
      <c r="CM50" s="44"/>
      <c r="CN50" s="45"/>
      <c r="CO50" s="400"/>
      <c r="CP50" s="401"/>
      <c r="CQ50" s="401"/>
      <c r="CR50" s="401"/>
      <c r="CS50" s="401"/>
      <c r="CT50" s="402"/>
    </row>
    <row r="51" spans="2:99" s="1" customFormat="1" ht="12" customHeight="1">
      <c r="B51" s="107"/>
      <c r="C51" s="107"/>
      <c r="D51" s="108" t="s">
        <v>32</v>
      </c>
      <c r="E51" s="109"/>
      <c r="F51" s="107"/>
      <c r="G51" s="107"/>
      <c r="H51" s="106"/>
      <c r="I51" s="106"/>
      <c r="J51" s="106"/>
      <c r="K51" s="106"/>
      <c r="L51" s="106"/>
      <c r="M51" s="106"/>
      <c r="N51" s="106"/>
      <c r="O51" s="106"/>
      <c r="P51" s="106"/>
      <c r="Q51" s="106"/>
      <c r="R51" s="106"/>
      <c r="S51" s="106"/>
      <c r="T51" s="106"/>
      <c r="U51" s="106"/>
      <c r="V51" s="106"/>
      <c r="W51" s="106"/>
      <c r="X51" s="106"/>
      <c r="Y51" s="106"/>
      <c r="Z51" s="106"/>
      <c r="AA51" s="106"/>
      <c r="AB51" s="106"/>
      <c r="AC51" s="106"/>
      <c r="AD51" s="106"/>
      <c r="AE51" s="106"/>
      <c r="AF51" s="106"/>
      <c r="AI51" s="107"/>
      <c r="AJ51" s="106"/>
      <c r="AK51" s="106"/>
      <c r="AL51" s="106"/>
      <c r="AM51" s="106"/>
      <c r="AN51" s="106"/>
      <c r="AO51" s="106"/>
      <c r="AP51" s="106"/>
      <c r="AQ51" s="106"/>
      <c r="AR51" s="106"/>
      <c r="AS51" s="46"/>
      <c r="AT51" s="3"/>
      <c r="AU51" s="47"/>
      <c r="AV51" s="47"/>
      <c r="AW51" s="47"/>
      <c r="AX51" s="408"/>
      <c r="AY51" s="403"/>
      <c r="AZ51" s="403"/>
      <c r="BA51" s="403"/>
      <c r="BB51" s="404"/>
      <c r="BC51" s="106"/>
      <c r="BD51" s="106"/>
      <c r="BE51" s="106"/>
      <c r="BF51" s="106"/>
      <c r="BG51" s="106"/>
      <c r="BH51" s="397"/>
      <c r="BI51" s="398"/>
      <c r="BJ51" s="398"/>
      <c r="BK51" s="398"/>
      <c r="BL51" s="398"/>
      <c r="BM51" s="399"/>
      <c r="BP51" s="352"/>
      <c r="BQ51" s="353"/>
      <c r="BR51" s="354"/>
      <c r="BS51" s="352"/>
      <c r="BT51" s="353"/>
      <c r="BU51" s="353"/>
      <c r="BV51" s="353"/>
      <c r="BW51" s="353"/>
      <c r="BX51" s="353"/>
      <c r="BY51" s="354"/>
      <c r="BZ51" s="46"/>
      <c r="CA51" s="3"/>
      <c r="CB51" s="47"/>
      <c r="CC51" s="47"/>
      <c r="CD51" s="47"/>
      <c r="CE51" s="408"/>
      <c r="CF51" s="403"/>
      <c r="CG51" s="403"/>
      <c r="CH51" s="403"/>
      <c r="CI51" s="404"/>
      <c r="CJ51" s="403"/>
      <c r="CK51" s="403"/>
      <c r="CL51" s="404"/>
      <c r="CM51" s="48"/>
      <c r="CN51" s="49"/>
      <c r="CO51" s="397"/>
      <c r="CP51" s="398"/>
      <c r="CQ51" s="398"/>
      <c r="CR51" s="398"/>
      <c r="CS51" s="398"/>
      <c r="CT51" s="399"/>
    </row>
    <row r="52" spans="2:99" s="1" customFormat="1" ht="12" customHeight="1">
      <c r="B52" s="107"/>
      <c r="C52" s="107"/>
      <c r="D52" s="110" t="s">
        <v>132</v>
      </c>
      <c r="E52" s="107"/>
      <c r="F52" s="107"/>
      <c r="G52" s="107"/>
      <c r="H52" s="107"/>
      <c r="I52" s="107"/>
      <c r="J52" s="107"/>
      <c r="K52" s="107"/>
      <c r="L52" s="107"/>
      <c r="M52" s="107"/>
      <c r="N52" s="106"/>
      <c r="O52" s="106"/>
      <c r="P52" s="106"/>
      <c r="Q52" s="106"/>
      <c r="R52" s="106"/>
      <c r="S52" s="106"/>
      <c r="T52" s="106"/>
      <c r="U52" s="106"/>
      <c r="V52" s="106"/>
      <c r="W52" s="106"/>
      <c r="X52" s="106"/>
      <c r="Y52" s="106"/>
      <c r="Z52" s="106"/>
      <c r="AA52" s="106"/>
      <c r="AB52" s="106"/>
      <c r="AC52" s="106"/>
      <c r="AD52" s="106"/>
      <c r="AE52" s="106"/>
      <c r="AF52" s="106"/>
      <c r="AI52" s="107"/>
      <c r="AJ52" s="106"/>
      <c r="AK52" s="106"/>
      <c r="AL52" s="106"/>
      <c r="AM52" s="106"/>
      <c r="AN52" s="106"/>
      <c r="AO52" s="106"/>
      <c r="AP52" s="106"/>
      <c r="AQ52" s="106"/>
      <c r="AR52" s="106"/>
      <c r="AS52" s="106"/>
      <c r="AT52" s="106"/>
      <c r="AU52" s="106"/>
      <c r="AV52" s="106"/>
      <c r="AW52" s="106"/>
      <c r="AX52" s="106"/>
      <c r="AY52" s="106"/>
      <c r="AZ52" s="106"/>
      <c r="BA52" s="106"/>
      <c r="BB52" s="106"/>
      <c r="BC52" s="106"/>
      <c r="BD52" s="106"/>
      <c r="BE52" s="106"/>
      <c r="BF52" s="106"/>
      <c r="BG52" s="106"/>
      <c r="BH52" s="106"/>
      <c r="BI52" s="106"/>
      <c r="BJ52" s="106"/>
      <c r="BK52" s="106"/>
      <c r="BL52" s="106"/>
      <c r="BM52" s="106"/>
      <c r="BT52" s="19"/>
      <c r="CF52" s="19"/>
      <c r="CN52" s="50"/>
      <c r="CO52" s="50"/>
      <c r="CP52" s="50"/>
      <c r="CQ52" s="51"/>
      <c r="CR52" s="51"/>
      <c r="CS52" s="51"/>
      <c r="CT52" s="51"/>
    </row>
    <row r="53" spans="2:99" s="1" customFormat="1" ht="12" customHeight="1">
      <c r="B53" s="107"/>
      <c r="C53" s="107"/>
      <c r="D53" s="110"/>
      <c r="E53" s="111"/>
      <c r="F53" s="112" t="s">
        <v>11</v>
      </c>
      <c r="G53" s="111"/>
      <c r="H53" s="106"/>
      <c r="I53" s="106"/>
      <c r="J53" s="106"/>
      <c r="K53" s="106"/>
      <c r="L53" s="106"/>
      <c r="M53" s="106"/>
      <c r="N53" s="106"/>
      <c r="O53" s="106"/>
      <c r="P53" s="106"/>
      <c r="Q53" s="106"/>
      <c r="R53" s="106"/>
      <c r="S53" s="106"/>
      <c r="T53" s="106"/>
      <c r="U53" s="106"/>
      <c r="V53" s="106"/>
      <c r="W53" s="106"/>
      <c r="X53" s="106"/>
      <c r="Y53" s="106"/>
      <c r="Z53" s="106"/>
      <c r="AA53" s="106"/>
      <c r="AB53" s="106"/>
      <c r="AC53" s="106"/>
      <c r="AD53" s="106"/>
      <c r="AE53" s="106"/>
      <c r="AF53" s="106"/>
      <c r="AI53" s="107"/>
      <c r="AJ53" s="107" t="s">
        <v>111</v>
      </c>
      <c r="AK53" s="107"/>
      <c r="AL53" s="106"/>
      <c r="AM53" s="106"/>
      <c r="AN53" s="106"/>
      <c r="AO53" s="106"/>
      <c r="AP53" s="106"/>
      <c r="AQ53" s="106"/>
      <c r="AR53" s="106"/>
      <c r="AS53" s="106"/>
      <c r="AT53" s="106"/>
      <c r="AU53" s="106"/>
      <c r="AV53" s="106"/>
      <c r="AW53" s="106"/>
      <c r="AX53" s="106"/>
      <c r="AY53" s="106"/>
      <c r="AZ53" s="106"/>
      <c r="BA53" s="106"/>
      <c r="BB53" s="106"/>
      <c r="BC53" s="106"/>
      <c r="BD53" s="106"/>
      <c r="BE53" s="106"/>
      <c r="BF53" s="106"/>
      <c r="BG53" s="106"/>
      <c r="BH53" s="106"/>
      <c r="BI53" s="106"/>
      <c r="BJ53" s="106"/>
      <c r="BK53" s="106"/>
      <c r="BL53" s="106"/>
      <c r="BM53" s="106"/>
      <c r="BP53" s="484" t="s">
        <v>46</v>
      </c>
      <c r="BQ53" s="484"/>
      <c r="BR53" s="484"/>
      <c r="BS53" s="484"/>
      <c r="BT53" s="484"/>
      <c r="BU53" s="484"/>
      <c r="BV53" s="484"/>
      <c r="BW53" s="484"/>
      <c r="BX53" s="484"/>
      <c r="BY53" s="484"/>
      <c r="BZ53" s="139" t="s">
        <v>54</v>
      </c>
      <c r="CA53" s="140"/>
      <c r="CB53" s="140"/>
      <c r="CC53" s="140"/>
      <c r="CD53" s="140"/>
      <c r="CE53" s="140"/>
      <c r="CF53" s="140"/>
      <c r="CG53" s="140"/>
      <c r="CH53" s="140"/>
      <c r="CI53" s="140"/>
      <c r="CJ53" s="141"/>
      <c r="CK53" s="385" t="s">
        <v>45</v>
      </c>
      <c r="CL53" s="385"/>
      <c r="CM53" s="385"/>
      <c r="CN53" s="385"/>
      <c r="CO53" s="385"/>
      <c r="CP53" s="385"/>
      <c r="CQ53" s="385"/>
      <c r="CR53" s="385"/>
      <c r="CS53" s="385"/>
      <c r="CT53" s="385"/>
    </row>
    <row r="54" spans="2:99" s="1" customFormat="1" ht="12" customHeight="1">
      <c r="B54" s="107"/>
      <c r="C54" s="107"/>
      <c r="D54" s="111"/>
      <c r="E54" s="111"/>
      <c r="F54" s="113" t="s">
        <v>14</v>
      </c>
      <c r="G54" s="111"/>
      <c r="H54" s="106"/>
      <c r="I54" s="106"/>
      <c r="J54" s="106"/>
      <c r="K54" s="106"/>
      <c r="L54" s="106"/>
      <c r="M54" s="106"/>
      <c r="N54" s="106"/>
      <c r="O54" s="106"/>
      <c r="P54" s="106"/>
      <c r="Q54" s="106"/>
      <c r="R54" s="106"/>
      <c r="S54" s="106"/>
      <c r="T54" s="106"/>
      <c r="U54" s="106"/>
      <c r="V54" s="106"/>
      <c r="W54" s="106"/>
      <c r="X54" s="106"/>
      <c r="Y54" s="106"/>
      <c r="Z54" s="106"/>
      <c r="AA54" s="106"/>
      <c r="AB54" s="106"/>
      <c r="AC54" s="106"/>
      <c r="AD54" s="106"/>
      <c r="AE54" s="106"/>
      <c r="AF54" s="106"/>
      <c r="AI54" s="107"/>
      <c r="AJ54" s="107"/>
      <c r="AK54" s="108" t="s">
        <v>34</v>
      </c>
      <c r="AL54" s="107"/>
      <c r="AM54" s="107"/>
      <c r="AN54" s="106"/>
      <c r="AO54" s="106"/>
      <c r="AP54" s="106"/>
      <c r="AQ54" s="106"/>
      <c r="AR54" s="106"/>
      <c r="AS54" s="106"/>
      <c r="AT54" s="106"/>
      <c r="AU54" s="106"/>
      <c r="AV54" s="106"/>
      <c r="AW54" s="106"/>
      <c r="AX54" s="106"/>
      <c r="AY54" s="106"/>
      <c r="AZ54" s="106"/>
      <c r="BA54" s="106"/>
      <c r="BB54" s="106"/>
      <c r="BC54" s="106"/>
      <c r="BD54" s="106"/>
      <c r="BE54" s="106"/>
      <c r="BF54" s="106"/>
      <c r="BG54" s="106"/>
      <c r="BH54" s="106"/>
      <c r="BI54" s="106"/>
      <c r="BJ54" s="106"/>
      <c r="BK54" s="106"/>
      <c r="BL54" s="106"/>
      <c r="BM54" s="106"/>
      <c r="BP54" s="485"/>
      <c r="BQ54" s="485"/>
      <c r="BR54" s="485"/>
      <c r="BS54" s="485"/>
      <c r="BT54" s="485"/>
      <c r="BU54" s="485"/>
      <c r="BV54" s="485"/>
      <c r="BW54" s="485"/>
      <c r="BX54" s="485"/>
      <c r="BY54" s="485"/>
      <c r="BZ54" s="199"/>
      <c r="CA54" s="200"/>
      <c r="CB54" s="200"/>
      <c r="CC54" s="200"/>
      <c r="CD54" s="200"/>
      <c r="CE54" s="200"/>
      <c r="CF54" s="200"/>
      <c r="CG54" s="200"/>
      <c r="CH54" s="200"/>
      <c r="CI54" s="200"/>
      <c r="CJ54" s="386"/>
      <c r="CK54" s="391"/>
      <c r="CL54" s="391"/>
      <c r="CM54" s="391"/>
      <c r="CN54" s="391"/>
      <c r="CO54" s="391"/>
      <c r="CP54" s="391"/>
      <c r="CQ54" s="391"/>
      <c r="CR54" s="391"/>
      <c r="CS54" s="391"/>
      <c r="CT54" s="391"/>
    </row>
    <row r="55" spans="2:99" s="1" customFormat="1" ht="12" customHeight="1">
      <c r="B55" s="107"/>
      <c r="C55" s="107"/>
      <c r="D55" s="111"/>
      <c r="E55" s="111"/>
      <c r="F55" s="114"/>
      <c r="G55" s="115" t="s">
        <v>12</v>
      </c>
      <c r="H55" s="106"/>
      <c r="I55" s="106"/>
      <c r="J55" s="106"/>
      <c r="K55" s="106"/>
      <c r="L55" s="106"/>
      <c r="M55" s="106"/>
      <c r="N55" s="106"/>
      <c r="O55" s="106"/>
      <c r="P55" s="106"/>
      <c r="Q55" s="106"/>
      <c r="R55" s="106"/>
      <c r="S55" s="106"/>
      <c r="T55" s="106"/>
      <c r="U55" s="106"/>
      <c r="V55" s="106"/>
      <c r="W55" s="106"/>
      <c r="X55" s="106"/>
      <c r="Y55" s="106"/>
      <c r="Z55" s="106"/>
      <c r="AA55" s="106"/>
      <c r="AB55" s="106"/>
      <c r="AC55" s="106"/>
      <c r="AD55" s="106"/>
      <c r="AE55" s="106"/>
      <c r="AF55" s="106"/>
      <c r="AI55" s="107"/>
      <c r="AJ55" s="107"/>
      <c r="AK55" s="108" t="s">
        <v>17</v>
      </c>
      <c r="AL55" s="106"/>
      <c r="AM55" s="107"/>
      <c r="AN55" s="107"/>
      <c r="AO55" s="106"/>
      <c r="AP55" s="106"/>
      <c r="AQ55" s="106"/>
      <c r="AR55" s="106"/>
      <c r="AS55" s="106"/>
      <c r="AT55" s="106"/>
      <c r="AU55" s="106"/>
      <c r="AV55" s="106"/>
      <c r="AW55" s="106"/>
      <c r="AX55" s="106"/>
      <c r="AY55" s="106"/>
      <c r="AZ55" s="106"/>
      <c r="BA55" s="106"/>
      <c r="BB55" s="106"/>
      <c r="BC55" s="106"/>
      <c r="BD55" s="106"/>
      <c r="BE55" s="106"/>
      <c r="BF55" s="106"/>
      <c r="BG55" s="106"/>
      <c r="BH55" s="106"/>
      <c r="BI55" s="106"/>
      <c r="BJ55" s="106"/>
      <c r="BK55" s="106"/>
      <c r="BL55" s="106"/>
      <c r="BM55" s="106"/>
      <c r="BP55" s="485"/>
      <c r="BQ55" s="485"/>
      <c r="BR55" s="485"/>
      <c r="BS55" s="485"/>
      <c r="BT55" s="485"/>
      <c r="BU55" s="485"/>
      <c r="BV55" s="485"/>
      <c r="BW55" s="485"/>
      <c r="BX55" s="485"/>
      <c r="BY55" s="485"/>
      <c r="BZ55" s="201"/>
      <c r="CA55" s="202"/>
      <c r="CB55" s="202"/>
      <c r="CC55" s="202"/>
      <c r="CD55" s="202"/>
      <c r="CE55" s="202"/>
      <c r="CF55" s="202"/>
      <c r="CG55" s="202"/>
      <c r="CH55" s="202"/>
      <c r="CI55" s="202"/>
      <c r="CJ55" s="387"/>
      <c r="CK55" s="391"/>
      <c r="CL55" s="391"/>
      <c r="CM55" s="391"/>
      <c r="CN55" s="391"/>
      <c r="CO55" s="391"/>
      <c r="CP55" s="391"/>
      <c r="CQ55" s="391"/>
      <c r="CR55" s="391"/>
      <c r="CS55" s="391"/>
      <c r="CT55" s="391"/>
    </row>
    <row r="56" spans="2:99" s="1" customFormat="1" ht="12" customHeight="1">
      <c r="B56" s="107"/>
      <c r="C56" s="107"/>
      <c r="D56" s="107"/>
      <c r="E56" s="106"/>
      <c r="F56" s="114"/>
      <c r="G56" s="115" t="s">
        <v>13</v>
      </c>
      <c r="H56" s="106"/>
      <c r="I56" s="106"/>
      <c r="J56" s="106"/>
      <c r="K56" s="106"/>
      <c r="L56" s="106"/>
      <c r="M56" s="106"/>
      <c r="N56" s="106"/>
      <c r="O56" s="106"/>
      <c r="P56" s="106"/>
      <c r="Q56" s="106"/>
      <c r="R56" s="106"/>
      <c r="S56" s="106"/>
      <c r="T56" s="106"/>
      <c r="U56" s="106"/>
      <c r="V56" s="106"/>
      <c r="W56" s="106"/>
      <c r="X56" s="106"/>
      <c r="Y56" s="106"/>
      <c r="Z56" s="106"/>
      <c r="AA56" s="106"/>
      <c r="AB56" s="106"/>
      <c r="AC56" s="106"/>
      <c r="AD56" s="106"/>
      <c r="AE56" s="106"/>
      <c r="AF56" s="106"/>
      <c r="AI56" s="107"/>
      <c r="AJ56" s="107"/>
      <c r="AK56" s="108"/>
      <c r="AL56" s="106"/>
      <c r="AM56" s="107"/>
      <c r="AN56" s="107"/>
      <c r="AO56" s="106"/>
      <c r="AP56" s="106"/>
      <c r="AQ56" s="106"/>
      <c r="AR56" s="106"/>
      <c r="AS56" s="106"/>
      <c r="AT56" s="106"/>
      <c r="AU56" s="106"/>
      <c r="AV56" s="106"/>
      <c r="AW56" s="106"/>
      <c r="AX56" s="106"/>
      <c r="AY56" s="106"/>
      <c r="AZ56" s="106"/>
      <c r="BA56" s="106"/>
      <c r="BB56" s="106"/>
      <c r="BC56" s="106"/>
      <c r="BD56" s="106"/>
      <c r="BE56" s="106"/>
      <c r="BF56" s="106"/>
      <c r="BG56" s="106"/>
      <c r="BH56" s="106"/>
      <c r="BI56" s="106"/>
      <c r="BJ56" s="106"/>
      <c r="BK56" s="106"/>
      <c r="BL56" s="106"/>
      <c r="BM56" s="106"/>
      <c r="BP56" s="485"/>
      <c r="BQ56" s="485"/>
      <c r="BR56" s="485"/>
      <c r="BS56" s="485"/>
      <c r="BT56" s="485"/>
      <c r="BU56" s="485"/>
      <c r="BV56" s="485"/>
      <c r="BW56" s="485"/>
      <c r="BX56" s="485"/>
      <c r="BY56" s="485"/>
      <c r="BZ56" s="201"/>
      <c r="CA56" s="202"/>
      <c r="CB56" s="202"/>
      <c r="CC56" s="202"/>
      <c r="CD56" s="202"/>
      <c r="CE56" s="202"/>
      <c r="CF56" s="202"/>
      <c r="CG56" s="202"/>
      <c r="CH56" s="202"/>
      <c r="CI56" s="202"/>
      <c r="CJ56" s="387"/>
      <c r="CK56" s="391"/>
      <c r="CL56" s="391"/>
      <c r="CM56" s="391"/>
      <c r="CN56" s="391"/>
      <c r="CO56" s="391"/>
      <c r="CP56" s="391"/>
      <c r="CQ56" s="391"/>
      <c r="CR56" s="391"/>
      <c r="CS56" s="391"/>
      <c r="CT56" s="391"/>
    </row>
    <row r="57" spans="2:99" s="1" customFormat="1" ht="12" customHeight="1">
      <c r="B57" s="107"/>
      <c r="C57" s="107"/>
      <c r="D57" s="107"/>
      <c r="E57" s="106"/>
      <c r="F57" s="114"/>
      <c r="G57" s="115"/>
      <c r="H57" s="106"/>
      <c r="I57" s="106"/>
      <c r="J57" s="106"/>
      <c r="K57" s="106"/>
      <c r="L57" s="106"/>
      <c r="M57" s="106"/>
      <c r="N57" s="106"/>
      <c r="O57" s="106"/>
      <c r="P57" s="106"/>
      <c r="Q57" s="106"/>
      <c r="R57" s="106"/>
      <c r="S57" s="106"/>
      <c r="T57" s="106"/>
      <c r="U57" s="106"/>
      <c r="V57" s="106"/>
      <c r="W57" s="106"/>
      <c r="X57" s="106"/>
      <c r="Y57" s="106"/>
      <c r="Z57" s="106"/>
      <c r="AA57" s="106"/>
      <c r="AB57" s="106"/>
      <c r="AC57" s="106"/>
      <c r="AD57" s="106"/>
      <c r="AE57" s="106"/>
      <c r="AF57" s="106"/>
      <c r="AI57" s="107"/>
      <c r="AJ57" s="107"/>
      <c r="AK57" s="108"/>
      <c r="AL57" s="106"/>
      <c r="AM57" s="107"/>
      <c r="AN57" s="107"/>
      <c r="AO57" s="106"/>
      <c r="AP57" s="106"/>
      <c r="AQ57" s="106"/>
      <c r="AR57" s="106"/>
      <c r="AS57" s="106"/>
      <c r="AT57" s="106"/>
      <c r="AU57" s="106"/>
      <c r="AV57" s="106"/>
      <c r="AW57" s="106"/>
      <c r="AX57" s="106"/>
      <c r="AY57" s="106"/>
      <c r="AZ57" s="106"/>
      <c r="BA57" s="106"/>
      <c r="BB57" s="106"/>
      <c r="BC57" s="106"/>
      <c r="BD57" s="106"/>
      <c r="BE57" s="106"/>
      <c r="BF57" s="106"/>
      <c r="BG57" s="106"/>
      <c r="BH57" s="106"/>
      <c r="BI57" s="106"/>
      <c r="BJ57" s="106"/>
      <c r="BK57" s="106"/>
      <c r="BL57" s="106"/>
      <c r="BM57" s="106"/>
      <c r="BP57" s="485"/>
      <c r="BQ57" s="485"/>
      <c r="BR57" s="485"/>
      <c r="BS57" s="485"/>
      <c r="BT57" s="485"/>
      <c r="BU57" s="485"/>
      <c r="BV57" s="485"/>
      <c r="BW57" s="485"/>
      <c r="BX57" s="485"/>
      <c r="BY57" s="485"/>
      <c r="BZ57" s="388"/>
      <c r="CA57" s="389"/>
      <c r="CB57" s="389"/>
      <c r="CC57" s="389"/>
      <c r="CD57" s="389"/>
      <c r="CE57" s="389"/>
      <c r="CF57" s="389"/>
      <c r="CG57" s="389"/>
      <c r="CH57" s="389"/>
      <c r="CI57" s="389"/>
      <c r="CJ57" s="390"/>
      <c r="CK57" s="391"/>
      <c r="CL57" s="391"/>
      <c r="CM57" s="391"/>
      <c r="CN57" s="391"/>
      <c r="CO57" s="391"/>
      <c r="CP57" s="391"/>
      <c r="CQ57" s="391"/>
      <c r="CR57" s="391"/>
      <c r="CS57" s="391"/>
      <c r="CT57" s="391"/>
    </row>
    <row r="58" spans="2:99" ht="19.5" customHeight="1">
      <c r="C58" s="2"/>
      <c r="D58" s="2"/>
      <c r="E58" s="2"/>
      <c r="F58" s="13"/>
      <c r="G58" s="2"/>
      <c r="H58" s="13"/>
      <c r="I58" s="2"/>
      <c r="Q58" s="486">
        <v>1</v>
      </c>
      <c r="R58" s="487"/>
      <c r="AH58" s="1"/>
      <c r="AX58" s="486">
        <v>1</v>
      </c>
      <c r="AY58" s="487"/>
      <c r="BP58" s="2" t="s">
        <v>29</v>
      </c>
      <c r="BQ58" s="2"/>
      <c r="BR58" s="2"/>
      <c r="BS58" s="2"/>
      <c r="BT58" s="13"/>
      <c r="BU58" s="2"/>
      <c r="BV58" s="13"/>
      <c r="BW58" s="2"/>
      <c r="CE58" s="486">
        <v>1</v>
      </c>
      <c r="CF58" s="487"/>
    </row>
    <row r="59" spans="2:99" ht="5.25" customHeight="1">
      <c r="AH59" s="1"/>
    </row>
    <row r="60" spans="2:99" ht="18.75" customHeight="1">
      <c r="AB60" s="544" t="str">
        <f>AB1</f>
        <v>年　　月　　日</v>
      </c>
      <c r="AC60" s="544"/>
      <c r="AD60" s="544"/>
      <c r="AE60" s="544"/>
      <c r="AF60" s="544"/>
      <c r="AG60" s="167" t="s">
        <v>49</v>
      </c>
      <c r="BI60" s="457" t="str">
        <f>+AB60</f>
        <v>年　　月　　日</v>
      </c>
      <c r="BJ60" s="457"/>
      <c r="BK60" s="457"/>
      <c r="BL60" s="457"/>
      <c r="BM60" s="457"/>
      <c r="BN60" s="167" t="s">
        <v>48</v>
      </c>
      <c r="CP60" s="457" t="str">
        <f>$AB$1</f>
        <v>年　　月　　日</v>
      </c>
      <c r="CQ60" s="457"/>
      <c r="CR60" s="457"/>
      <c r="CS60" s="457"/>
      <c r="CT60" s="457"/>
      <c r="CU60" s="167" t="s">
        <v>18</v>
      </c>
    </row>
    <row r="61" spans="2:99" ht="24">
      <c r="C61" s="7" t="s">
        <v>123</v>
      </c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167"/>
      <c r="AJ61" s="7" t="s">
        <v>123</v>
      </c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167"/>
      <c r="BQ61" s="7" t="s">
        <v>123</v>
      </c>
      <c r="BR61" s="6"/>
      <c r="BS61" s="6"/>
      <c r="BT61" s="6"/>
      <c r="BU61" s="6"/>
      <c r="BV61" s="6"/>
      <c r="BW61" s="6"/>
      <c r="BX61" s="6"/>
      <c r="BY61" s="6"/>
      <c r="BZ61" s="6"/>
      <c r="CA61" s="6"/>
      <c r="CB61" s="6"/>
      <c r="CC61" s="6"/>
      <c r="CD61" s="6"/>
      <c r="CE61" s="6"/>
      <c r="CF61" s="6"/>
      <c r="CG61" s="6"/>
      <c r="CH61" s="6"/>
      <c r="CI61" s="6"/>
      <c r="CJ61" s="6"/>
      <c r="CK61" s="6"/>
      <c r="CL61" s="6"/>
      <c r="CM61" s="6"/>
      <c r="CN61" s="6"/>
      <c r="CO61" s="6"/>
      <c r="CP61" s="6"/>
      <c r="CQ61" s="6"/>
      <c r="CR61" s="6"/>
      <c r="CS61" s="6"/>
      <c r="CT61" s="6"/>
      <c r="CU61" s="167"/>
    </row>
    <row r="62" spans="2:99" ht="6" customHeight="1">
      <c r="AG62" s="167"/>
      <c r="BN62" s="167"/>
      <c r="CU62" s="167"/>
    </row>
    <row r="63" spans="2:99" ht="10.5" customHeight="1">
      <c r="C63" s="168" t="s">
        <v>121</v>
      </c>
      <c r="D63" s="168"/>
      <c r="E63" s="168"/>
      <c r="F63" s="168"/>
      <c r="G63" s="168"/>
      <c r="H63" s="168"/>
      <c r="I63" s="168"/>
      <c r="J63" s="168"/>
      <c r="K63" s="168"/>
      <c r="L63" s="168"/>
      <c r="M63" s="168"/>
      <c r="AG63" s="167"/>
      <c r="AJ63" s="168" t="s">
        <v>121</v>
      </c>
      <c r="AK63" s="168"/>
      <c r="AL63" s="168"/>
      <c r="AM63" s="168"/>
      <c r="AN63" s="168"/>
      <c r="AO63" s="168"/>
      <c r="AP63" s="168"/>
      <c r="AQ63" s="168"/>
      <c r="AR63" s="168"/>
      <c r="AS63" s="168"/>
      <c r="AT63" s="168"/>
      <c r="BN63" s="167"/>
      <c r="BQ63" s="168" t="s">
        <v>121</v>
      </c>
      <c r="BR63" s="168"/>
      <c r="BS63" s="168"/>
      <c r="BT63" s="168"/>
      <c r="BU63" s="168"/>
      <c r="BV63" s="168"/>
      <c r="BW63" s="168"/>
      <c r="BX63" s="168"/>
      <c r="BY63" s="168"/>
      <c r="BZ63" s="168"/>
      <c r="CA63" s="168"/>
      <c r="CU63" s="167"/>
    </row>
    <row r="64" spans="2:99" ht="10.5" customHeight="1">
      <c r="C64" s="168"/>
      <c r="D64" s="168"/>
      <c r="E64" s="168"/>
      <c r="F64" s="168"/>
      <c r="G64" s="168"/>
      <c r="H64" s="168"/>
      <c r="I64" s="168"/>
      <c r="J64" s="168"/>
      <c r="K64" s="168"/>
      <c r="L64" s="168"/>
      <c r="M64" s="168"/>
      <c r="Y64" s="431" t="s">
        <v>37</v>
      </c>
      <c r="Z64" s="476"/>
      <c r="AA64" s="476"/>
      <c r="AB64" s="435">
        <f>AB5</f>
        <v>0</v>
      </c>
      <c r="AC64" s="531"/>
      <c r="AD64" s="531"/>
      <c r="AE64" s="531"/>
      <c r="AF64" s="532"/>
      <c r="AG64" s="167"/>
      <c r="AJ64" s="168"/>
      <c r="AK64" s="168"/>
      <c r="AL64" s="168"/>
      <c r="AM64" s="168"/>
      <c r="AN64" s="168"/>
      <c r="AO64" s="168"/>
      <c r="AP64" s="168"/>
      <c r="AQ64" s="168"/>
      <c r="AR64" s="168"/>
      <c r="AS64" s="168"/>
      <c r="AT64" s="168"/>
      <c r="AY64" s="431" t="s">
        <v>0</v>
      </c>
      <c r="AZ64" s="432"/>
      <c r="BA64" s="432"/>
      <c r="BB64" s="436"/>
      <c r="BC64" s="436"/>
      <c r="BD64" s="436"/>
      <c r="BE64" s="437"/>
      <c r="BF64" s="431" t="s">
        <v>37</v>
      </c>
      <c r="BG64" s="432"/>
      <c r="BH64" s="432"/>
      <c r="BI64" s="436">
        <f>$AB$5</f>
        <v>0</v>
      </c>
      <c r="BJ64" s="436"/>
      <c r="BK64" s="436"/>
      <c r="BL64" s="436"/>
      <c r="BM64" s="437"/>
      <c r="BN64" s="167"/>
      <c r="BQ64" s="168"/>
      <c r="BR64" s="168"/>
      <c r="BS64" s="168"/>
      <c r="BT64" s="168"/>
      <c r="BU64" s="168"/>
      <c r="BV64" s="168"/>
      <c r="BW64" s="168"/>
      <c r="BX64" s="168"/>
      <c r="BY64" s="168"/>
      <c r="BZ64" s="168"/>
      <c r="CA64" s="168"/>
      <c r="CF64" s="431" t="s">
        <v>0</v>
      </c>
      <c r="CG64" s="432"/>
      <c r="CH64" s="432"/>
      <c r="CI64" s="436"/>
      <c r="CJ64" s="436"/>
      <c r="CK64" s="436"/>
      <c r="CL64" s="437"/>
      <c r="CM64" s="431" t="s">
        <v>37</v>
      </c>
      <c r="CN64" s="432"/>
      <c r="CO64" s="432"/>
      <c r="CP64" s="436">
        <f>$AB$5</f>
        <v>0</v>
      </c>
      <c r="CQ64" s="436"/>
      <c r="CR64" s="436"/>
      <c r="CS64" s="436"/>
      <c r="CT64" s="437"/>
      <c r="CU64" s="167"/>
    </row>
    <row r="65" spans="2:99" ht="12.75" customHeight="1">
      <c r="C65" s="37" t="s">
        <v>4</v>
      </c>
      <c r="Y65" s="477"/>
      <c r="Z65" s="478"/>
      <c r="AA65" s="478"/>
      <c r="AB65" s="533"/>
      <c r="AC65" s="533"/>
      <c r="AD65" s="533"/>
      <c r="AE65" s="533"/>
      <c r="AF65" s="534"/>
      <c r="AG65" s="167"/>
      <c r="AJ65" s="37" t="s">
        <v>4</v>
      </c>
      <c r="AY65" s="433"/>
      <c r="AZ65" s="434"/>
      <c r="BA65" s="434"/>
      <c r="BB65" s="438"/>
      <c r="BC65" s="438"/>
      <c r="BD65" s="438"/>
      <c r="BE65" s="439"/>
      <c r="BF65" s="433"/>
      <c r="BG65" s="434"/>
      <c r="BH65" s="434"/>
      <c r="BI65" s="438"/>
      <c r="BJ65" s="438"/>
      <c r="BK65" s="438"/>
      <c r="BL65" s="438"/>
      <c r="BM65" s="439"/>
      <c r="BN65" s="167"/>
      <c r="BQ65" s="37" t="s">
        <v>4</v>
      </c>
      <c r="CF65" s="433"/>
      <c r="CG65" s="434"/>
      <c r="CH65" s="434"/>
      <c r="CI65" s="438"/>
      <c r="CJ65" s="438"/>
      <c r="CK65" s="438"/>
      <c r="CL65" s="439"/>
      <c r="CM65" s="433"/>
      <c r="CN65" s="434"/>
      <c r="CO65" s="434"/>
      <c r="CP65" s="438"/>
      <c r="CQ65" s="438"/>
      <c r="CR65" s="438"/>
      <c r="CS65" s="438"/>
      <c r="CT65" s="439"/>
      <c r="CU65" s="167"/>
    </row>
    <row r="66" spans="2:99" ht="11.25" customHeight="1">
      <c r="B66" s="181" t="s">
        <v>2</v>
      </c>
      <c r="C66" s="182"/>
      <c r="D66" s="182"/>
      <c r="E66" s="183"/>
      <c r="F66" s="535">
        <f>F7</f>
        <v>0</v>
      </c>
      <c r="G66" s="536"/>
      <c r="H66" s="536"/>
      <c r="I66" s="536"/>
      <c r="J66" s="536"/>
      <c r="K66" s="536"/>
      <c r="L66" s="536"/>
      <c r="M66" s="536"/>
      <c r="N66" s="536"/>
      <c r="O66" s="536"/>
      <c r="P66" s="537"/>
      <c r="R66" s="199" t="s">
        <v>39</v>
      </c>
      <c r="S66" s="200"/>
      <c r="T66" s="200"/>
      <c r="U66" s="460">
        <f>U7</f>
        <v>0</v>
      </c>
      <c r="V66" s="200"/>
      <c r="W66" s="200"/>
      <c r="X66" s="200"/>
      <c r="Y66" s="200"/>
      <c r="Z66" s="200"/>
      <c r="AA66" s="200"/>
      <c r="AB66" s="200"/>
      <c r="AC66" s="200"/>
      <c r="AD66" s="200"/>
      <c r="AE66" s="200"/>
      <c r="AF66" s="8"/>
      <c r="AG66" s="167"/>
      <c r="AI66" s="181" t="s">
        <v>2</v>
      </c>
      <c r="AJ66" s="182"/>
      <c r="AK66" s="182"/>
      <c r="AL66" s="183"/>
      <c r="AM66" s="458">
        <f>F66</f>
        <v>0</v>
      </c>
      <c r="AN66" s="458"/>
      <c r="AO66" s="458"/>
      <c r="AP66" s="458"/>
      <c r="AQ66" s="458"/>
      <c r="AR66" s="458"/>
      <c r="AS66" s="458"/>
      <c r="AT66" s="458"/>
      <c r="AU66" s="458"/>
      <c r="AV66" s="458"/>
      <c r="AW66" s="458"/>
      <c r="AY66" s="199" t="s">
        <v>39</v>
      </c>
      <c r="AZ66" s="200"/>
      <c r="BA66" s="200"/>
      <c r="BB66" s="460">
        <f>U66</f>
        <v>0</v>
      </c>
      <c r="BC66" s="460"/>
      <c r="BD66" s="460"/>
      <c r="BE66" s="460"/>
      <c r="BF66" s="460"/>
      <c r="BG66" s="460"/>
      <c r="BH66" s="460"/>
      <c r="BI66" s="460"/>
      <c r="BJ66" s="460"/>
      <c r="BK66" s="460"/>
      <c r="BL66" s="460"/>
      <c r="BM66" s="8"/>
      <c r="BN66" s="167"/>
      <c r="BP66" s="181" t="s">
        <v>2</v>
      </c>
      <c r="BQ66" s="182"/>
      <c r="BR66" s="182"/>
      <c r="BS66" s="183"/>
      <c r="BT66" s="458">
        <f>F66</f>
        <v>0</v>
      </c>
      <c r="BU66" s="458"/>
      <c r="BV66" s="458"/>
      <c r="BW66" s="458"/>
      <c r="BX66" s="458"/>
      <c r="BY66" s="458"/>
      <c r="BZ66" s="458"/>
      <c r="CA66" s="458"/>
      <c r="CB66" s="458"/>
      <c r="CC66" s="458"/>
      <c r="CD66" s="458"/>
      <c r="CF66" s="199" t="s">
        <v>39</v>
      </c>
      <c r="CG66" s="200"/>
      <c r="CH66" s="200"/>
      <c r="CI66" s="460">
        <f>U66</f>
        <v>0</v>
      </c>
      <c r="CJ66" s="460"/>
      <c r="CK66" s="460"/>
      <c r="CL66" s="460"/>
      <c r="CM66" s="460"/>
      <c r="CN66" s="460"/>
      <c r="CO66" s="460"/>
      <c r="CP66" s="460"/>
      <c r="CQ66" s="460"/>
      <c r="CR66" s="460"/>
      <c r="CS66" s="460"/>
      <c r="CT66" s="8"/>
      <c r="CU66" s="167"/>
    </row>
    <row r="67" spans="2:99" ht="11.25" customHeight="1">
      <c r="B67" s="184"/>
      <c r="C67" s="185"/>
      <c r="D67" s="185"/>
      <c r="E67" s="186"/>
      <c r="F67" s="538"/>
      <c r="G67" s="539"/>
      <c r="H67" s="539"/>
      <c r="I67" s="539"/>
      <c r="J67" s="539"/>
      <c r="K67" s="539"/>
      <c r="L67" s="539"/>
      <c r="M67" s="539"/>
      <c r="N67" s="539"/>
      <c r="O67" s="539"/>
      <c r="P67" s="540"/>
      <c r="R67" s="201"/>
      <c r="S67" s="202"/>
      <c r="T67" s="202"/>
      <c r="U67" s="202"/>
      <c r="V67" s="202"/>
      <c r="W67" s="202"/>
      <c r="X67" s="202"/>
      <c r="Y67" s="202"/>
      <c r="Z67" s="202"/>
      <c r="AA67" s="202"/>
      <c r="AB67" s="202"/>
      <c r="AC67" s="202"/>
      <c r="AD67" s="202"/>
      <c r="AE67" s="202"/>
      <c r="AF67" s="10"/>
      <c r="AG67" s="167"/>
      <c r="AI67" s="184"/>
      <c r="AJ67" s="185"/>
      <c r="AK67" s="185"/>
      <c r="AL67" s="186"/>
      <c r="AM67" s="458"/>
      <c r="AN67" s="458"/>
      <c r="AO67" s="458"/>
      <c r="AP67" s="458"/>
      <c r="AQ67" s="458"/>
      <c r="AR67" s="458"/>
      <c r="AS67" s="458"/>
      <c r="AT67" s="458"/>
      <c r="AU67" s="458"/>
      <c r="AV67" s="458"/>
      <c r="AW67" s="458"/>
      <c r="AY67" s="201"/>
      <c r="AZ67" s="202"/>
      <c r="BA67" s="202"/>
      <c r="BB67" s="461"/>
      <c r="BC67" s="461"/>
      <c r="BD67" s="461"/>
      <c r="BE67" s="461"/>
      <c r="BF67" s="461"/>
      <c r="BG67" s="461"/>
      <c r="BH67" s="461"/>
      <c r="BI67" s="461"/>
      <c r="BJ67" s="461"/>
      <c r="BK67" s="461"/>
      <c r="BL67" s="461"/>
      <c r="BM67" s="10"/>
      <c r="BN67" s="167"/>
      <c r="BP67" s="184"/>
      <c r="BQ67" s="185"/>
      <c r="BR67" s="185"/>
      <c r="BS67" s="186"/>
      <c r="BT67" s="458"/>
      <c r="BU67" s="458"/>
      <c r="BV67" s="458"/>
      <c r="BW67" s="458"/>
      <c r="BX67" s="458"/>
      <c r="BY67" s="458"/>
      <c r="BZ67" s="458"/>
      <c r="CA67" s="458"/>
      <c r="CB67" s="458"/>
      <c r="CC67" s="458"/>
      <c r="CD67" s="458"/>
      <c r="CF67" s="201"/>
      <c r="CG67" s="202"/>
      <c r="CH67" s="202"/>
      <c r="CI67" s="461"/>
      <c r="CJ67" s="461"/>
      <c r="CK67" s="461"/>
      <c r="CL67" s="461"/>
      <c r="CM67" s="461"/>
      <c r="CN67" s="461"/>
      <c r="CO67" s="461"/>
      <c r="CP67" s="461"/>
      <c r="CQ67" s="461"/>
      <c r="CR67" s="461"/>
      <c r="CS67" s="461"/>
      <c r="CT67" s="10"/>
      <c r="CU67" s="167"/>
    </row>
    <row r="68" spans="2:99" ht="11.25" customHeight="1">
      <c r="B68" s="187"/>
      <c r="C68" s="188"/>
      <c r="D68" s="188"/>
      <c r="E68" s="189"/>
      <c r="F68" s="541"/>
      <c r="G68" s="542"/>
      <c r="H68" s="542"/>
      <c r="I68" s="542"/>
      <c r="J68" s="542"/>
      <c r="K68" s="542"/>
      <c r="L68" s="542"/>
      <c r="M68" s="542"/>
      <c r="N68" s="542"/>
      <c r="O68" s="542"/>
      <c r="P68" s="543"/>
      <c r="R68" s="9"/>
      <c r="U68" s="202"/>
      <c r="V68" s="202"/>
      <c r="W68" s="202"/>
      <c r="X68" s="202"/>
      <c r="Y68" s="202"/>
      <c r="Z68" s="202"/>
      <c r="AA68" s="202"/>
      <c r="AB68" s="202"/>
      <c r="AC68" s="202"/>
      <c r="AD68" s="202"/>
      <c r="AE68" s="202"/>
      <c r="AF68" s="10"/>
      <c r="AG68" s="205"/>
      <c r="AI68" s="187"/>
      <c r="AJ68" s="188"/>
      <c r="AK68" s="188"/>
      <c r="AL68" s="189"/>
      <c r="AM68" s="458"/>
      <c r="AN68" s="458"/>
      <c r="AO68" s="458"/>
      <c r="AP68" s="458"/>
      <c r="AQ68" s="458"/>
      <c r="AR68" s="458"/>
      <c r="AS68" s="458"/>
      <c r="AT68" s="458"/>
      <c r="AU68" s="458"/>
      <c r="AV68" s="458"/>
      <c r="AW68" s="458"/>
      <c r="AY68" s="9"/>
      <c r="BB68" s="461"/>
      <c r="BC68" s="461"/>
      <c r="BD68" s="461"/>
      <c r="BE68" s="461"/>
      <c r="BF68" s="461"/>
      <c r="BG68" s="461"/>
      <c r="BH68" s="461"/>
      <c r="BI68" s="461"/>
      <c r="BJ68" s="461"/>
      <c r="BK68" s="461"/>
      <c r="BL68" s="461"/>
      <c r="BM68" s="10"/>
      <c r="BN68" s="205"/>
      <c r="BP68" s="187"/>
      <c r="BQ68" s="188"/>
      <c r="BR68" s="188"/>
      <c r="BS68" s="189"/>
      <c r="BT68" s="459"/>
      <c r="BU68" s="459"/>
      <c r="BV68" s="459"/>
      <c r="BW68" s="459"/>
      <c r="BX68" s="459"/>
      <c r="BY68" s="459"/>
      <c r="BZ68" s="458"/>
      <c r="CA68" s="458"/>
      <c r="CB68" s="458"/>
      <c r="CC68" s="458"/>
      <c r="CD68" s="458"/>
      <c r="CF68" s="9"/>
      <c r="CI68" s="461"/>
      <c r="CJ68" s="461"/>
      <c r="CK68" s="461"/>
      <c r="CL68" s="461"/>
      <c r="CM68" s="461"/>
      <c r="CN68" s="461"/>
      <c r="CO68" s="461"/>
      <c r="CP68" s="461"/>
      <c r="CQ68" s="461"/>
      <c r="CR68" s="461"/>
      <c r="CS68" s="461"/>
      <c r="CT68" s="10"/>
      <c r="CU68" s="205" t="s">
        <v>19</v>
      </c>
    </row>
    <row r="69" spans="2:99" ht="17.25" customHeight="1">
      <c r="B69" s="206" t="s">
        <v>124</v>
      </c>
      <c r="C69" s="207"/>
      <c r="D69" s="207"/>
      <c r="E69" s="208"/>
      <c r="F69" s="212"/>
      <c r="G69" s="514"/>
      <c r="H69" s="516"/>
      <c r="I69" s="516"/>
      <c r="J69" s="516"/>
      <c r="K69" s="517"/>
      <c r="L69" s="223"/>
      <c r="M69" s="224"/>
      <c r="N69" s="224"/>
      <c r="O69" s="224"/>
      <c r="P69" s="225"/>
      <c r="R69" s="201" t="s">
        <v>38</v>
      </c>
      <c r="S69" s="202"/>
      <c r="T69" s="202"/>
      <c r="U69" s="461">
        <f>$U$10</f>
        <v>0</v>
      </c>
      <c r="V69" s="461"/>
      <c r="W69" s="461"/>
      <c r="X69" s="461"/>
      <c r="Y69" s="461"/>
      <c r="Z69" s="461"/>
      <c r="AA69" s="461"/>
      <c r="AB69" s="461"/>
      <c r="AC69" s="461"/>
      <c r="AD69" s="461"/>
      <c r="AF69" s="10"/>
      <c r="AG69" s="205"/>
      <c r="AI69" s="206" t="s">
        <v>124</v>
      </c>
      <c r="AJ69" s="207"/>
      <c r="AK69" s="207"/>
      <c r="AL69" s="208"/>
      <c r="AM69" s="455"/>
      <c r="AN69" s="214"/>
      <c r="AO69" s="216"/>
      <c r="AP69" s="216"/>
      <c r="AQ69" s="216"/>
      <c r="AR69" s="217"/>
      <c r="AS69" s="372"/>
      <c r="AT69" s="373"/>
      <c r="AU69" s="373"/>
      <c r="AV69" s="373"/>
      <c r="AW69" s="374"/>
      <c r="AY69" s="201" t="s">
        <v>38</v>
      </c>
      <c r="AZ69" s="202"/>
      <c r="BA69" s="202"/>
      <c r="BB69" s="461">
        <f>$U$10</f>
        <v>0</v>
      </c>
      <c r="BC69" s="461"/>
      <c r="BD69" s="461"/>
      <c r="BE69" s="461"/>
      <c r="BF69" s="461"/>
      <c r="BG69" s="461"/>
      <c r="BH69" s="461"/>
      <c r="BI69" s="461"/>
      <c r="BJ69" s="461"/>
      <c r="BK69" s="461"/>
      <c r="BM69" s="10"/>
      <c r="BN69" s="205"/>
      <c r="BP69" s="206" t="s">
        <v>124</v>
      </c>
      <c r="BQ69" s="207"/>
      <c r="BR69" s="207"/>
      <c r="BS69" s="208"/>
      <c r="BT69" s="507"/>
      <c r="BU69" s="509"/>
      <c r="BV69" s="509"/>
      <c r="BW69" s="509"/>
      <c r="BX69" s="509"/>
      <c r="BY69" s="520"/>
      <c r="BZ69" s="528"/>
      <c r="CA69" s="529"/>
      <c r="CB69" s="529"/>
      <c r="CC69" s="529"/>
      <c r="CD69" s="530"/>
      <c r="CF69" s="201" t="s">
        <v>38</v>
      </c>
      <c r="CG69" s="202"/>
      <c r="CH69" s="202"/>
      <c r="CI69" s="461">
        <f>$U$10</f>
        <v>0</v>
      </c>
      <c r="CJ69" s="461"/>
      <c r="CK69" s="461"/>
      <c r="CL69" s="461"/>
      <c r="CM69" s="461"/>
      <c r="CN69" s="461"/>
      <c r="CO69" s="461"/>
      <c r="CP69" s="461"/>
      <c r="CQ69" s="461"/>
      <c r="CR69" s="461"/>
      <c r="CT69" s="10"/>
      <c r="CU69" s="205"/>
    </row>
    <row r="70" spans="2:99" ht="17.25" customHeight="1">
      <c r="B70" s="209"/>
      <c r="C70" s="210"/>
      <c r="D70" s="210"/>
      <c r="E70" s="211"/>
      <c r="F70" s="213"/>
      <c r="G70" s="515"/>
      <c r="H70" s="518"/>
      <c r="I70" s="518"/>
      <c r="J70" s="518"/>
      <c r="K70" s="519"/>
      <c r="L70" s="226"/>
      <c r="M70" s="227"/>
      <c r="N70" s="227"/>
      <c r="O70" s="227"/>
      <c r="P70" s="228"/>
      <c r="R70" s="201"/>
      <c r="S70" s="202"/>
      <c r="T70" s="202"/>
      <c r="U70" s="461"/>
      <c r="V70" s="461"/>
      <c r="W70" s="461"/>
      <c r="X70" s="461"/>
      <c r="Y70" s="461"/>
      <c r="Z70" s="461"/>
      <c r="AA70" s="461"/>
      <c r="AB70" s="461"/>
      <c r="AC70" s="461"/>
      <c r="AD70" s="461"/>
      <c r="AF70" s="10"/>
      <c r="AG70" s="205"/>
      <c r="AI70" s="209"/>
      <c r="AJ70" s="210"/>
      <c r="AK70" s="210"/>
      <c r="AL70" s="211"/>
      <c r="AM70" s="456"/>
      <c r="AN70" s="215"/>
      <c r="AO70" s="218"/>
      <c r="AP70" s="218"/>
      <c r="AQ70" s="218"/>
      <c r="AR70" s="219"/>
      <c r="AS70" s="440"/>
      <c r="AT70" s="441"/>
      <c r="AU70" s="441"/>
      <c r="AV70" s="441"/>
      <c r="AW70" s="442"/>
      <c r="AY70" s="201"/>
      <c r="AZ70" s="202"/>
      <c r="BA70" s="202"/>
      <c r="BB70" s="461"/>
      <c r="BC70" s="461"/>
      <c r="BD70" s="461"/>
      <c r="BE70" s="461"/>
      <c r="BF70" s="461"/>
      <c r="BG70" s="461"/>
      <c r="BH70" s="461"/>
      <c r="BI70" s="461"/>
      <c r="BJ70" s="461"/>
      <c r="BK70" s="461"/>
      <c r="BM70" s="10"/>
      <c r="BN70" s="205"/>
      <c r="BP70" s="209"/>
      <c r="BQ70" s="210"/>
      <c r="BR70" s="210"/>
      <c r="BS70" s="211"/>
      <c r="BT70" s="508"/>
      <c r="BU70" s="510"/>
      <c r="BV70" s="510"/>
      <c r="BW70" s="510"/>
      <c r="BX70" s="510"/>
      <c r="BY70" s="521"/>
      <c r="BZ70" s="511"/>
      <c r="CA70" s="512"/>
      <c r="CB70" s="512"/>
      <c r="CC70" s="512"/>
      <c r="CD70" s="513"/>
      <c r="CF70" s="201"/>
      <c r="CG70" s="202"/>
      <c r="CH70" s="202"/>
      <c r="CI70" s="461"/>
      <c r="CJ70" s="461"/>
      <c r="CK70" s="461"/>
      <c r="CL70" s="461"/>
      <c r="CM70" s="461"/>
      <c r="CN70" s="461"/>
      <c r="CO70" s="461"/>
      <c r="CP70" s="461"/>
      <c r="CQ70" s="461"/>
      <c r="CR70" s="461"/>
      <c r="CT70" s="10"/>
      <c r="CU70" s="205"/>
    </row>
    <row r="71" spans="2:99" ht="17.25" customHeight="1">
      <c r="B71" s="181" t="s">
        <v>3</v>
      </c>
      <c r="C71" s="182"/>
      <c r="D71" s="182"/>
      <c r="E71" s="183"/>
      <c r="F71" s="212"/>
      <c r="G71" s="514"/>
      <c r="H71" s="516"/>
      <c r="I71" s="516"/>
      <c r="J71" s="516"/>
      <c r="K71" s="517"/>
      <c r="L71" s="231"/>
      <c r="M71" s="232"/>
      <c r="N71" s="232"/>
      <c r="O71" s="232"/>
      <c r="P71" s="233"/>
      <c r="R71" s="9"/>
      <c r="U71" s="461"/>
      <c r="V71" s="461"/>
      <c r="W71" s="461"/>
      <c r="X71" s="461"/>
      <c r="Y71" s="461"/>
      <c r="Z71" s="461"/>
      <c r="AA71" s="461"/>
      <c r="AB71" s="461"/>
      <c r="AC71" s="461"/>
      <c r="AD71" s="461"/>
      <c r="AF71" s="10"/>
      <c r="AG71" s="205"/>
      <c r="AI71" s="181" t="s">
        <v>3</v>
      </c>
      <c r="AJ71" s="182"/>
      <c r="AK71" s="182"/>
      <c r="AL71" s="183"/>
      <c r="AM71" s="455"/>
      <c r="AN71" s="214"/>
      <c r="AO71" s="216"/>
      <c r="AP71" s="216"/>
      <c r="AQ71" s="216"/>
      <c r="AR71" s="217"/>
      <c r="AS71" s="443"/>
      <c r="AT71" s="444"/>
      <c r="AU71" s="444"/>
      <c r="AV71" s="444"/>
      <c r="AW71" s="445"/>
      <c r="AY71" s="9"/>
      <c r="BB71" s="461"/>
      <c r="BC71" s="461"/>
      <c r="BD71" s="461"/>
      <c r="BE71" s="461"/>
      <c r="BF71" s="461"/>
      <c r="BG71" s="461"/>
      <c r="BH71" s="461"/>
      <c r="BI71" s="461"/>
      <c r="BJ71" s="461"/>
      <c r="BK71" s="461"/>
      <c r="BM71" s="10"/>
      <c r="BN71" s="205"/>
      <c r="BP71" s="181" t="s">
        <v>3</v>
      </c>
      <c r="BQ71" s="182"/>
      <c r="BR71" s="182"/>
      <c r="BS71" s="183"/>
      <c r="BT71" s="507"/>
      <c r="BU71" s="509"/>
      <c r="BV71" s="509"/>
      <c r="BW71" s="509"/>
      <c r="BX71" s="509"/>
      <c r="BY71" s="520"/>
      <c r="BZ71" s="522"/>
      <c r="CA71" s="523"/>
      <c r="CB71" s="523"/>
      <c r="CC71" s="523"/>
      <c r="CD71" s="524"/>
      <c r="CF71" s="9"/>
      <c r="CI71" s="461"/>
      <c r="CJ71" s="461"/>
      <c r="CK71" s="461"/>
      <c r="CL71" s="461"/>
      <c r="CM71" s="461"/>
      <c r="CN71" s="461"/>
      <c r="CO71" s="461"/>
      <c r="CP71" s="461"/>
      <c r="CQ71" s="461"/>
      <c r="CR71" s="461"/>
      <c r="CT71" s="10"/>
      <c r="CU71" s="205"/>
    </row>
    <row r="72" spans="2:99" ht="17.25" customHeight="1">
      <c r="B72" s="187"/>
      <c r="C72" s="188"/>
      <c r="D72" s="188"/>
      <c r="E72" s="189"/>
      <c r="F72" s="213"/>
      <c r="G72" s="515"/>
      <c r="H72" s="518"/>
      <c r="I72" s="518"/>
      <c r="J72" s="518"/>
      <c r="K72" s="519"/>
      <c r="L72" s="226"/>
      <c r="M72" s="227"/>
      <c r="N72" s="227"/>
      <c r="O72" s="227"/>
      <c r="P72" s="228"/>
      <c r="R72" s="282"/>
      <c r="S72" s="283"/>
      <c r="T72" s="283"/>
      <c r="U72" s="461"/>
      <c r="V72" s="461"/>
      <c r="W72" s="461"/>
      <c r="X72" s="461"/>
      <c r="Y72" s="461"/>
      <c r="Z72" s="461"/>
      <c r="AA72" s="461"/>
      <c r="AB72" s="461"/>
      <c r="AC72" s="461"/>
      <c r="AD72" s="461"/>
      <c r="AE72" s="93"/>
      <c r="AF72" s="10"/>
      <c r="AG72" s="205"/>
      <c r="AI72" s="187"/>
      <c r="AJ72" s="188"/>
      <c r="AK72" s="188"/>
      <c r="AL72" s="189"/>
      <c r="AM72" s="456"/>
      <c r="AN72" s="215"/>
      <c r="AO72" s="218"/>
      <c r="AP72" s="218"/>
      <c r="AQ72" s="218"/>
      <c r="AR72" s="219"/>
      <c r="AS72" s="440"/>
      <c r="AT72" s="441"/>
      <c r="AU72" s="441"/>
      <c r="AV72" s="441"/>
      <c r="AW72" s="442"/>
      <c r="AY72" s="282"/>
      <c r="AZ72" s="283"/>
      <c r="BA72" s="283"/>
      <c r="BB72" s="461"/>
      <c r="BC72" s="461"/>
      <c r="BD72" s="461"/>
      <c r="BE72" s="461"/>
      <c r="BF72" s="461"/>
      <c r="BG72" s="461"/>
      <c r="BH72" s="461"/>
      <c r="BI72" s="461"/>
      <c r="BJ72" s="461"/>
      <c r="BK72" s="461"/>
      <c r="BL72" s="93" t="s">
        <v>23</v>
      </c>
      <c r="BM72" s="10"/>
      <c r="BN72" s="205"/>
      <c r="BP72" s="187"/>
      <c r="BQ72" s="188"/>
      <c r="BR72" s="188"/>
      <c r="BS72" s="189"/>
      <c r="BT72" s="508"/>
      <c r="BU72" s="510"/>
      <c r="BV72" s="510"/>
      <c r="BW72" s="510"/>
      <c r="BX72" s="510"/>
      <c r="BY72" s="521"/>
      <c r="BZ72" s="511"/>
      <c r="CA72" s="512"/>
      <c r="CB72" s="512"/>
      <c r="CC72" s="512"/>
      <c r="CD72" s="513"/>
      <c r="CF72" s="282"/>
      <c r="CG72" s="283"/>
      <c r="CH72" s="283"/>
      <c r="CI72" s="461"/>
      <c r="CJ72" s="461"/>
      <c r="CK72" s="461"/>
      <c r="CL72" s="461"/>
      <c r="CM72" s="461"/>
      <c r="CN72" s="461"/>
      <c r="CO72" s="461"/>
      <c r="CP72" s="461"/>
      <c r="CQ72" s="461"/>
      <c r="CR72" s="461"/>
      <c r="CS72" s="93" t="s">
        <v>23</v>
      </c>
      <c r="CT72" s="10"/>
      <c r="CU72" s="205"/>
    </row>
    <row r="73" spans="2:99" ht="17.25" customHeight="1">
      <c r="B73" s="181" t="s">
        <v>36</v>
      </c>
      <c r="C73" s="182"/>
      <c r="D73" s="182"/>
      <c r="E73" s="183"/>
      <c r="F73" s="212"/>
      <c r="G73" s="514"/>
      <c r="H73" s="516"/>
      <c r="I73" s="516"/>
      <c r="J73" s="516"/>
      <c r="K73" s="517"/>
      <c r="L73" s="231"/>
      <c r="M73" s="232"/>
      <c r="N73" s="232"/>
      <c r="O73" s="232"/>
      <c r="P73" s="233"/>
      <c r="R73" s="9"/>
      <c r="X73" s="546" t="s">
        <v>148</v>
      </c>
      <c r="Y73" s="547"/>
      <c r="Z73" s="547"/>
      <c r="AA73" s="549" t="s">
        <v>149</v>
      </c>
      <c r="AB73" s="553">
        <f>AB14</f>
        <v>0</v>
      </c>
      <c r="AC73" s="554"/>
      <c r="AD73" s="554"/>
      <c r="AE73" s="554"/>
      <c r="AF73" s="555"/>
      <c r="AG73" s="205"/>
      <c r="AI73" s="181" t="s">
        <v>36</v>
      </c>
      <c r="AJ73" s="182"/>
      <c r="AK73" s="182"/>
      <c r="AL73" s="183"/>
      <c r="AM73" s="455"/>
      <c r="AN73" s="214"/>
      <c r="AO73" s="216"/>
      <c r="AP73" s="216"/>
      <c r="AQ73" s="216"/>
      <c r="AR73" s="217"/>
      <c r="AS73" s="443"/>
      <c r="AT73" s="444"/>
      <c r="AU73" s="444"/>
      <c r="AV73" s="444"/>
      <c r="AW73" s="445"/>
      <c r="AY73" s="9"/>
      <c r="BE73" s="546" t="s">
        <v>148</v>
      </c>
      <c r="BF73" s="547"/>
      <c r="BG73" s="547"/>
      <c r="BH73" s="549" t="s">
        <v>149</v>
      </c>
      <c r="BI73" s="553">
        <f>+AB73</f>
        <v>0</v>
      </c>
      <c r="BJ73" s="554"/>
      <c r="BK73" s="554"/>
      <c r="BL73" s="554"/>
      <c r="BM73" s="555"/>
      <c r="BN73" s="205"/>
      <c r="BP73" s="181" t="s">
        <v>36</v>
      </c>
      <c r="BQ73" s="182"/>
      <c r="BR73" s="182"/>
      <c r="BS73" s="183"/>
      <c r="BT73" s="507"/>
      <c r="BU73" s="509"/>
      <c r="BV73" s="509"/>
      <c r="BW73" s="509"/>
      <c r="BX73" s="509"/>
      <c r="BY73" s="520"/>
      <c r="BZ73" s="522"/>
      <c r="CA73" s="523"/>
      <c r="CB73" s="523"/>
      <c r="CC73" s="523"/>
      <c r="CD73" s="524"/>
      <c r="CF73" s="9"/>
      <c r="CL73" s="546" t="s">
        <v>148</v>
      </c>
      <c r="CM73" s="547"/>
      <c r="CN73" s="547"/>
      <c r="CO73" s="549" t="s">
        <v>149</v>
      </c>
      <c r="CP73" s="553">
        <f>+BI73</f>
        <v>0</v>
      </c>
      <c r="CQ73" s="350"/>
      <c r="CR73" s="350"/>
      <c r="CS73" s="350"/>
      <c r="CT73" s="351"/>
      <c r="CU73" s="205"/>
    </row>
    <row r="74" spans="2:99" ht="17.25" customHeight="1">
      <c r="B74" s="187"/>
      <c r="C74" s="188"/>
      <c r="D74" s="188"/>
      <c r="E74" s="189"/>
      <c r="F74" s="213"/>
      <c r="G74" s="515"/>
      <c r="H74" s="518"/>
      <c r="I74" s="518"/>
      <c r="J74" s="518"/>
      <c r="K74" s="519"/>
      <c r="L74" s="240"/>
      <c r="M74" s="241"/>
      <c r="N74" s="241"/>
      <c r="O74" s="241"/>
      <c r="P74" s="242"/>
      <c r="R74" s="5" t="s">
        <v>40</v>
      </c>
      <c r="S74" s="3"/>
      <c r="T74" s="3"/>
      <c r="U74" s="446">
        <f>U15</f>
        <v>0</v>
      </c>
      <c r="V74" s="371"/>
      <c r="W74" s="371"/>
      <c r="X74" s="11" t="s">
        <v>25</v>
      </c>
      <c r="Y74" s="446">
        <f>Y15</f>
        <v>0</v>
      </c>
      <c r="Z74" s="371"/>
      <c r="AA74" s="11" t="s">
        <v>25</v>
      </c>
      <c r="AB74" s="446">
        <f>AB15</f>
        <v>0</v>
      </c>
      <c r="AC74" s="371"/>
      <c r="AD74" s="371"/>
      <c r="AE74" s="3" t="s">
        <v>24</v>
      </c>
      <c r="AF74" s="4"/>
      <c r="AG74" s="205"/>
      <c r="AI74" s="187"/>
      <c r="AJ74" s="188"/>
      <c r="AK74" s="188"/>
      <c r="AL74" s="189"/>
      <c r="AM74" s="456"/>
      <c r="AN74" s="215"/>
      <c r="AO74" s="218"/>
      <c r="AP74" s="218"/>
      <c r="AQ74" s="218"/>
      <c r="AR74" s="219"/>
      <c r="AS74" s="425"/>
      <c r="AT74" s="426"/>
      <c r="AU74" s="426"/>
      <c r="AV74" s="426"/>
      <c r="AW74" s="427"/>
      <c r="AY74" s="5" t="s">
        <v>40</v>
      </c>
      <c r="AZ74" s="3"/>
      <c r="BA74" s="3"/>
      <c r="BB74" s="371">
        <f>U74</f>
        <v>0</v>
      </c>
      <c r="BC74" s="371"/>
      <c r="BD74" s="371"/>
      <c r="BE74" s="11" t="s">
        <v>25</v>
      </c>
      <c r="BF74" s="371">
        <f>Y74</f>
        <v>0</v>
      </c>
      <c r="BG74" s="371"/>
      <c r="BH74" s="11" t="s">
        <v>25</v>
      </c>
      <c r="BI74" s="371">
        <f>AB74</f>
        <v>0</v>
      </c>
      <c r="BJ74" s="371"/>
      <c r="BK74" s="371"/>
      <c r="BL74" s="3" t="s">
        <v>24</v>
      </c>
      <c r="BM74" s="4"/>
      <c r="BN74" s="205"/>
      <c r="BP74" s="187"/>
      <c r="BQ74" s="188"/>
      <c r="BR74" s="188"/>
      <c r="BS74" s="189"/>
      <c r="BT74" s="508"/>
      <c r="BU74" s="510"/>
      <c r="BV74" s="510"/>
      <c r="BW74" s="510"/>
      <c r="BX74" s="510"/>
      <c r="BY74" s="521"/>
      <c r="BZ74" s="525"/>
      <c r="CA74" s="526"/>
      <c r="CB74" s="526"/>
      <c r="CC74" s="526"/>
      <c r="CD74" s="527"/>
      <c r="CF74" s="5" t="s">
        <v>40</v>
      </c>
      <c r="CG74" s="3"/>
      <c r="CH74" s="3"/>
      <c r="CI74" s="446">
        <f>U74</f>
        <v>0</v>
      </c>
      <c r="CJ74" s="371"/>
      <c r="CK74" s="371"/>
      <c r="CL74" s="11" t="s">
        <v>25</v>
      </c>
      <c r="CM74" s="446">
        <f>Y74</f>
        <v>0</v>
      </c>
      <c r="CN74" s="371"/>
      <c r="CO74" s="11" t="s">
        <v>25</v>
      </c>
      <c r="CP74" s="446">
        <f>AB74</f>
        <v>0</v>
      </c>
      <c r="CQ74" s="371"/>
      <c r="CR74" s="371"/>
      <c r="CS74" s="3" t="s">
        <v>24</v>
      </c>
      <c r="CT74" s="4"/>
      <c r="CU74" s="205"/>
    </row>
    <row r="75" spans="2:99" ht="6.75" customHeight="1">
      <c r="AF75" s="14"/>
      <c r="AG75" s="205"/>
      <c r="BM75" s="14"/>
      <c r="BN75" s="205"/>
      <c r="CT75" s="14"/>
      <c r="CU75" s="205"/>
    </row>
    <row r="76" spans="2:99" s="1" customFormat="1">
      <c r="B76" s="244" t="s">
        <v>50</v>
      </c>
      <c r="C76" s="245"/>
      <c r="D76" s="245"/>
      <c r="E76" s="245"/>
      <c r="F76" s="245"/>
      <c r="G76" s="246"/>
      <c r="H76" s="244" t="s">
        <v>120</v>
      </c>
      <c r="I76" s="245"/>
      <c r="J76" s="245"/>
      <c r="K76" s="245"/>
      <c r="L76" s="246"/>
      <c r="M76" s="259" t="s">
        <v>125</v>
      </c>
      <c r="N76" s="260"/>
      <c r="O76" s="260"/>
      <c r="P76" s="260"/>
      <c r="Q76" s="261"/>
      <c r="R76" s="244" t="s">
        <v>126</v>
      </c>
      <c r="S76" s="245"/>
      <c r="T76" s="245"/>
      <c r="U76" s="245"/>
      <c r="V76" s="246"/>
      <c r="W76" s="244" t="s">
        <v>127</v>
      </c>
      <c r="X76" s="245"/>
      <c r="Y76" s="245"/>
      <c r="Z76" s="245"/>
      <c r="AA76" s="246"/>
      <c r="AB76" s="244" t="s">
        <v>9</v>
      </c>
      <c r="AC76" s="245"/>
      <c r="AD76" s="245"/>
      <c r="AE76" s="245"/>
      <c r="AF76" s="246"/>
      <c r="AG76" s="205"/>
      <c r="AI76" s="244" t="s">
        <v>50</v>
      </c>
      <c r="AJ76" s="245"/>
      <c r="AK76" s="245"/>
      <c r="AL76" s="245"/>
      <c r="AM76" s="245"/>
      <c r="AN76" s="246"/>
      <c r="AO76" s="244" t="s">
        <v>120</v>
      </c>
      <c r="AP76" s="245"/>
      <c r="AQ76" s="245"/>
      <c r="AR76" s="245"/>
      <c r="AS76" s="246"/>
      <c r="AT76" s="259" t="s">
        <v>125</v>
      </c>
      <c r="AU76" s="260"/>
      <c r="AV76" s="260"/>
      <c r="AW76" s="260"/>
      <c r="AX76" s="261"/>
      <c r="AY76" s="244" t="s">
        <v>126</v>
      </c>
      <c r="AZ76" s="245"/>
      <c r="BA76" s="245"/>
      <c r="BB76" s="245"/>
      <c r="BC76" s="246"/>
      <c r="BD76" s="244" t="s">
        <v>127</v>
      </c>
      <c r="BE76" s="245"/>
      <c r="BF76" s="245"/>
      <c r="BG76" s="245"/>
      <c r="BH76" s="246"/>
      <c r="BI76" s="244" t="s">
        <v>9</v>
      </c>
      <c r="BJ76" s="245"/>
      <c r="BK76" s="245"/>
      <c r="BL76" s="245"/>
      <c r="BM76" s="246"/>
      <c r="BN76" s="205"/>
      <c r="BP76" s="244" t="s">
        <v>50</v>
      </c>
      <c r="BQ76" s="245"/>
      <c r="BR76" s="245"/>
      <c r="BS76" s="245"/>
      <c r="BT76" s="245"/>
      <c r="BU76" s="246"/>
      <c r="BV76" s="244" t="s">
        <v>120</v>
      </c>
      <c r="BW76" s="245"/>
      <c r="BX76" s="245"/>
      <c r="BY76" s="245"/>
      <c r="BZ76" s="246"/>
      <c r="CA76" s="259" t="s">
        <v>125</v>
      </c>
      <c r="CB76" s="260"/>
      <c r="CC76" s="260"/>
      <c r="CD76" s="260"/>
      <c r="CE76" s="261"/>
      <c r="CF76" s="244" t="s">
        <v>126</v>
      </c>
      <c r="CG76" s="245"/>
      <c r="CH76" s="245"/>
      <c r="CI76" s="245"/>
      <c r="CJ76" s="246"/>
      <c r="CK76" s="244" t="s">
        <v>127</v>
      </c>
      <c r="CL76" s="245"/>
      <c r="CM76" s="245"/>
      <c r="CN76" s="245"/>
      <c r="CO76" s="246"/>
      <c r="CP76" s="244" t="s">
        <v>9</v>
      </c>
      <c r="CQ76" s="245"/>
      <c r="CR76" s="245"/>
      <c r="CS76" s="245"/>
      <c r="CT76" s="246"/>
      <c r="CU76" s="205"/>
    </row>
    <row r="77" spans="2:99" s="1" customFormat="1" ht="24.75" customHeight="1">
      <c r="B77" s="499">
        <f>B18</f>
        <v>0</v>
      </c>
      <c r="C77" s="500"/>
      <c r="D77" s="500"/>
      <c r="E77" s="500"/>
      <c r="F77" s="500"/>
      <c r="G77" s="500"/>
      <c r="H77" s="449"/>
      <c r="I77" s="450"/>
      <c r="J77" s="450"/>
      <c r="K77" s="450"/>
      <c r="L77" s="451"/>
      <c r="M77" s="449"/>
      <c r="N77" s="450"/>
      <c r="O77" s="450"/>
      <c r="P77" s="450"/>
      <c r="Q77" s="451"/>
      <c r="R77" s="452"/>
      <c r="S77" s="453"/>
      <c r="T77" s="453"/>
      <c r="U77" s="453"/>
      <c r="V77" s="454"/>
      <c r="W77" s="452"/>
      <c r="X77" s="453"/>
      <c r="Y77" s="453"/>
      <c r="Z77" s="453"/>
      <c r="AA77" s="454"/>
      <c r="AB77" s="452"/>
      <c r="AC77" s="453"/>
      <c r="AD77" s="453"/>
      <c r="AE77" s="453"/>
      <c r="AF77" s="454"/>
      <c r="AG77" s="205"/>
      <c r="AI77" s="428">
        <f>B77</f>
        <v>0</v>
      </c>
      <c r="AJ77" s="428"/>
      <c r="AK77" s="428"/>
      <c r="AL77" s="428"/>
      <c r="AM77" s="428"/>
      <c r="AN77" s="428"/>
      <c r="AO77" s="449">
        <f>H77</f>
        <v>0</v>
      </c>
      <c r="AP77" s="450"/>
      <c r="AQ77" s="450"/>
      <c r="AR77" s="450"/>
      <c r="AS77" s="451"/>
      <c r="AT77" s="449">
        <f>M77</f>
        <v>0</v>
      </c>
      <c r="AU77" s="450"/>
      <c r="AV77" s="450"/>
      <c r="AW77" s="450"/>
      <c r="AX77" s="451"/>
      <c r="AY77" s="449">
        <f>R77</f>
        <v>0</v>
      </c>
      <c r="AZ77" s="450"/>
      <c r="BA77" s="450"/>
      <c r="BB77" s="450"/>
      <c r="BC77" s="451"/>
      <c r="BD77" s="452">
        <f>W77</f>
        <v>0</v>
      </c>
      <c r="BE77" s="453"/>
      <c r="BF77" s="453"/>
      <c r="BG77" s="453"/>
      <c r="BH77" s="454"/>
      <c r="BI77" s="452">
        <f>AB77</f>
        <v>0</v>
      </c>
      <c r="BJ77" s="453"/>
      <c r="BK77" s="453"/>
      <c r="BL77" s="453"/>
      <c r="BM77" s="454"/>
      <c r="BN77" s="205"/>
      <c r="BP77" s="500">
        <f>B77</f>
        <v>0</v>
      </c>
      <c r="BQ77" s="500"/>
      <c r="BR77" s="500"/>
      <c r="BS77" s="500"/>
      <c r="BT77" s="500"/>
      <c r="BU77" s="500"/>
      <c r="BV77" s="501">
        <f>H77</f>
        <v>0</v>
      </c>
      <c r="BW77" s="502"/>
      <c r="BX77" s="502"/>
      <c r="BY77" s="502"/>
      <c r="BZ77" s="503"/>
      <c r="CA77" s="501">
        <f>M77</f>
        <v>0</v>
      </c>
      <c r="CB77" s="502"/>
      <c r="CC77" s="502"/>
      <c r="CD77" s="502"/>
      <c r="CE77" s="503"/>
      <c r="CF77" s="501">
        <f>R77</f>
        <v>0</v>
      </c>
      <c r="CG77" s="502"/>
      <c r="CH77" s="502"/>
      <c r="CI77" s="502"/>
      <c r="CJ77" s="503"/>
      <c r="CK77" s="504">
        <f>W77</f>
        <v>0</v>
      </c>
      <c r="CL77" s="505"/>
      <c r="CM77" s="505"/>
      <c r="CN77" s="505"/>
      <c r="CO77" s="506"/>
      <c r="CP77" s="504">
        <f>AB77</f>
        <v>0</v>
      </c>
      <c r="CQ77" s="505"/>
      <c r="CR77" s="505"/>
      <c r="CS77" s="505"/>
      <c r="CT77" s="506"/>
      <c r="CU77" s="205"/>
    </row>
    <row r="78" spans="2:99" s="1" customFormat="1" ht="10.5" customHeight="1">
      <c r="AC78" s="35"/>
      <c r="AD78" s="35"/>
      <c r="AE78" s="35"/>
      <c r="AF78" s="36" t="s">
        <v>119</v>
      </c>
      <c r="AG78" s="205"/>
      <c r="BM78" s="36" t="s">
        <v>119</v>
      </c>
      <c r="BN78" s="205"/>
      <c r="CT78" s="36" t="s">
        <v>119</v>
      </c>
      <c r="CU78" s="205"/>
    </row>
    <row r="79" spans="2:99" s="1" customFormat="1" ht="20.25" customHeight="1">
      <c r="B79" s="235" t="s">
        <v>5</v>
      </c>
      <c r="C79" s="236"/>
      <c r="D79" s="239"/>
      <c r="E79" s="235" t="s">
        <v>109</v>
      </c>
      <c r="F79" s="236"/>
      <c r="G79" s="236"/>
      <c r="H79" s="236"/>
      <c r="I79" s="236"/>
      <c r="J79" s="237"/>
      <c r="K79" s="238" t="s">
        <v>110</v>
      </c>
      <c r="L79" s="236"/>
      <c r="M79" s="236"/>
      <c r="N79" s="236"/>
      <c r="O79" s="239"/>
      <c r="P79" s="235" t="s">
        <v>6</v>
      </c>
      <c r="Q79" s="236"/>
      <c r="R79" s="237"/>
      <c r="S79" s="26" t="s">
        <v>7</v>
      </c>
      <c r="T79" s="262" t="s">
        <v>8</v>
      </c>
      <c r="U79" s="263"/>
      <c r="V79" s="263"/>
      <c r="W79" s="264"/>
      <c r="X79" s="472" t="s">
        <v>1</v>
      </c>
      <c r="Y79" s="472"/>
      <c r="Z79" s="472"/>
      <c r="AA79" s="472"/>
      <c r="AB79" s="472"/>
      <c r="AC79" s="106"/>
      <c r="AD79" s="106"/>
      <c r="AE79" s="106"/>
      <c r="AF79" s="106"/>
      <c r="AI79" s="235" t="s">
        <v>5</v>
      </c>
      <c r="AJ79" s="236"/>
      <c r="AK79" s="239"/>
      <c r="AL79" s="377" t="s">
        <v>109</v>
      </c>
      <c r="AM79" s="378"/>
      <c r="AN79" s="378"/>
      <c r="AO79" s="378"/>
      <c r="AP79" s="378"/>
      <c r="AQ79" s="378"/>
      <c r="AR79" s="378" t="s">
        <v>110</v>
      </c>
      <c r="AS79" s="378"/>
      <c r="AT79" s="378"/>
      <c r="AU79" s="378"/>
      <c r="AV79" s="379"/>
      <c r="AW79" s="235" t="s">
        <v>6</v>
      </c>
      <c r="AX79" s="236"/>
      <c r="AY79" s="237"/>
      <c r="AZ79" s="26" t="s">
        <v>7</v>
      </c>
      <c r="BA79" s="382" t="s">
        <v>8</v>
      </c>
      <c r="BB79" s="382"/>
      <c r="BC79" s="382"/>
      <c r="BD79" s="382"/>
      <c r="BE79" s="382" t="s">
        <v>1</v>
      </c>
      <c r="BF79" s="382"/>
      <c r="BG79" s="382"/>
      <c r="BH79" s="382"/>
      <c r="BI79" s="382"/>
      <c r="BJ79" s="384" t="s">
        <v>35</v>
      </c>
      <c r="BK79" s="384"/>
      <c r="BL79" s="384"/>
      <c r="BM79" s="384"/>
      <c r="BP79" s="235" t="s">
        <v>5</v>
      </c>
      <c r="BQ79" s="236"/>
      <c r="BR79" s="239"/>
      <c r="BS79" s="377" t="s">
        <v>109</v>
      </c>
      <c r="BT79" s="378"/>
      <c r="BU79" s="378"/>
      <c r="BV79" s="378"/>
      <c r="BW79" s="378"/>
      <c r="BX79" s="378"/>
      <c r="BY79" s="378" t="s">
        <v>110</v>
      </c>
      <c r="BZ79" s="378"/>
      <c r="CA79" s="378"/>
      <c r="CB79" s="378"/>
      <c r="CC79" s="379"/>
      <c r="CD79" s="235" t="s">
        <v>6</v>
      </c>
      <c r="CE79" s="236"/>
      <c r="CF79" s="237"/>
      <c r="CG79" s="26" t="s">
        <v>7</v>
      </c>
      <c r="CH79" s="382" t="s">
        <v>8</v>
      </c>
      <c r="CI79" s="382"/>
      <c r="CJ79" s="382"/>
      <c r="CK79" s="382"/>
      <c r="CL79" s="382" t="s">
        <v>1</v>
      </c>
      <c r="CM79" s="382"/>
      <c r="CN79" s="382"/>
      <c r="CO79" s="382"/>
      <c r="CP79" s="382"/>
      <c r="CQ79" s="384" t="s">
        <v>35</v>
      </c>
      <c r="CR79" s="384"/>
      <c r="CS79" s="384"/>
      <c r="CT79" s="384"/>
    </row>
    <row r="80" spans="2:99" s="1" customFormat="1" ht="20.25" customHeight="1">
      <c r="B80" s="220"/>
      <c r="C80" s="221"/>
      <c r="D80" s="222"/>
      <c r="E80" s="250"/>
      <c r="F80" s="251"/>
      <c r="G80" s="251"/>
      <c r="H80" s="251"/>
      <c r="I80" s="251"/>
      <c r="J80" s="252"/>
      <c r="K80" s="277"/>
      <c r="L80" s="277"/>
      <c r="M80" s="277"/>
      <c r="N80" s="277"/>
      <c r="O80" s="278"/>
      <c r="P80" s="247"/>
      <c r="Q80" s="248"/>
      <c r="R80" s="249"/>
      <c r="S80" s="28"/>
      <c r="T80" s="247"/>
      <c r="U80" s="248"/>
      <c r="V80" s="248"/>
      <c r="W80" s="255"/>
      <c r="X80" s="430">
        <f t="shared" ref="X80:X97" si="13">+P80*T80</f>
        <v>0</v>
      </c>
      <c r="Y80" s="430"/>
      <c r="Z80" s="430"/>
      <c r="AA80" s="430"/>
      <c r="AB80" s="430"/>
      <c r="AC80" s="106"/>
      <c r="AD80" s="106"/>
      <c r="AE80" s="106"/>
      <c r="AF80" s="106"/>
      <c r="AI80" s="364">
        <f>$B80</f>
        <v>0</v>
      </c>
      <c r="AJ80" s="365"/>
      <c r="AK80" s="366"/>
      <c r="AL80" s="471">
        <f>E80</f>
        <v>0</v>
      </c>
      <c r="AM80" s="448"/>
      <c r="AN80" s="448"/>
      <c r="AO80" s="448"/>
      <c r="AP80" s="448"/>
      <c r="AQ80" s="448"/>
      <c r="AR80" s="448">
        <f>K80</f>
        <v>0</v>
      </c>
      <c r="AS80" s="448"/>
      <c r="AT80" s="448"/>
      <c r="AU80" s="448"/>
      <c r="AV80" s="475"/>
      <c r="AW80" s="495">
        <f>P80</f>
        <v>0</v>
      </c>
      <c r="AX80" s="496"/>
      <c r="AY80" s="497"/>
      <c r="AZ80" s="53">
        <f>S80</f>
        <v>0</v>
      </c>
      <c r="BA80" s="498">
        <f>T80</f>
        <v>0</v>
      </c>
      <c r="BB80" s="498"/>
      <c r="BC80" s="498"/>
      <c r="BD80" s="498"/>
      <c r="BE80" s="498">
        <f>X80</f>
        <v>0</v>
      </c>
      <c r="BF80" s="498"/>
      <c r="BG80" s="498"/>
      <c r="BH80" s="498"/>
      <c r="BI80" s="498"/>
      <c r="BJ80" s="383"/>
      <c r="BK80" s="383"/>
      <c r="BL80" s="383"/>
      <c r="BM80" s="383"/>
      <c r="BP80" s="364">
        <f>$B80</f>
        <v>0</v>
      </c>
      <c r="BQ80" s="365"/>
      <c r="BR80" s="366"/>
      <c r="BS80" s="471">
        <f>E80</f>
        <v>0</v>
      </c>
      <c r="BT80" s="448"/>
      <c r="BU80" s="448"/>
      <c r="BV80" s="448"/>
      <c r="BW80" s="448"/>
      <c r="BX80" s="448"/>
      <c r="BY80" s="448">
        <f>K80</f>
        <v>0</v>
      </c>
      <c r="BZ80" s="448"/>
      <c r="CA80" s="448"/>
      <c r="CB80" s="448"/>
      <c r="CC80" s="475"/>
      <c r="CD80" s="495">
        <f t="shared" ref="CD80:CD97" si="14">P80</f>
        <v>0</v>
      </c>
      <c r="CE80" s="496"/>
      <c r="CF80" s="497"/>
      <c r="CG80" s="53">
        <f t="shared" ref="CG80:CG97" si="15">S80</f>
        <v>0</v>
      </c>
      <c r="CH80" s="498">
        <f t="shared" ref="CH80:CH97" si="16">T80</f>
        <v>0</v>
      </c>
      <c r="CI80" s="498"/>
      <c r="CJ80" s="498"/>
      <c r="CK80" s="498"/>
      <c r="CL80" s="498">
        <f t="shared" ref="CL80:CL99" si="17">X80</f>
        <v>0</v>
      </c>
      <c r="CM80" s="498"/>
      <c r="CN80" s="498"/>
      <c r="CO80" s="498"/>
      <c r="CP80" s="498"/>
      <c r="CQ80" s="383"/>
      <c r="CR80" s="383"/>
      <c r="CS80" s="383"/>
      <c r="CT80" s="383"/>
    </row>
    <row r="81" spans="2:98" s="1" customFormat="1" ht="20.25" customHeight="1">
      <c r="B81" s="122"/>
      <c r="C81" s="123"/>
      <c r="D81" s="124"/>
      <c r="E81" s="125"/>
      <c r="F81" s="126"/>
      <c r="G81" s="126"/>
      <c r="H81" s="126"/>
      <c r="I81" s="126"/>
      <c r="J81" s="127"/>
      <c r="K81" s="128"/>
      <c r="L81" s="126"/>
      <c r="M81" s="126"/>
      <c r="N81" s="126"/>
      <c r="O81" s="129"/>
      <c r="P81" s="133"/>
      <c r="Q81" s="134"/>
      <c r="R81" s="234"/>
      <c r="S81" s="29"/>
      <c r="T81" s="133"/>
      <c r="U81" s="134"/>
      <c r="V81" s="134"/>
      <c r="W81" s="135"/>
      <c r="X81" s="380">
        <f t="shared" si="13"/>
        <v>0</v>
      </c>
      <c r="Y81" s="380"/>
      <c r="Z81" s="380"/>
      <c r="AA81" s="380"/>
      <c r="AB81" s="380"/>
      <c r="AC81" s="106"/>
      <c r="AD81" s="106"/>
      <c r="AE81" s="106"/>
      <c r="AF81" s="106"/>
      <c r="AI81" s="361">
        <f>$B81</f>
        <v>0</v>
      </c>
      <c r="AJ81" s="362"/>
      <c r="AK81" s="363"/>
      <c r="AL81" s="375">
        <f t="shared" ref="AL81:AL97" si="18">E81</f>
        <v>0</v>
      </c>
      <c r="AM81" s="376"/>
      <c r="AN81" s="376"/>
      <c r="AO81" s="376"/>
      <c r="AP81" s="376"/>
      <c r="AQ81" s="376"/>
      <c r="AR81" s="376">
        <f t="shared" ref="AR81:AR97" si="19">K81</f>
        <v>0</v>
      </c>
      <c r="AS81" s="376"/>
      <c r="AT81" s="376"/>
      <c r="AU81" s="376"/>
      <c r="AV81" s="424"/>
      <c r="AW81" s="489">
        <f t="shared" ref="AW81:AW97" si="20">P81</f>
        <v>0</v>
      </c>
      <c r="AX81" s="490"/>
      <c r="AY81" s="491"/>
      <c r="AZ81" s="54">
        <f t="shared" ref="AZ81:AZ97" si="21">S81</f>
        <v>0</v>
      </c>
      <c r="BA81" s="492">
        <f t="shared" ref="BA81:BA97" si="22">T81</f>
        <v>0</v>
      </c>
      <c r="BB81" s="492"/>
      <c r="BC81" s="492"/>
      <c r="BD81" s="492"/>
      <c r="BE81" s="492">
        <f t="shared" ref="BE81:BE97" si="23">X81</f>
        <v>0</v>
      </c>
      <c r="BF81" s="492"/>
      <c r="BG81" s="492"/>
      <c r="BH81" s="492"/>
      <c r="BI81" s="492"/>
      <c r="BJ81" s="381"/>
      <c r="BK81" s="381"/>
      <c r="BL81" s="381"/>
      <c r="BM81" s="381"/>
      <c r="BP81" s="361">
        <f>$B81</f>
        <v>0</v>
      </c>
      <c r="BQ81" s="362"/>
      <c r="BR81" s="363"/>
      <c r="BS81" s="375">
        <f t="shared" ref="BS81:BS97" si="24">E81</f>
        <v>0</v>
      </c>
      <c r="BT81" s="376"/>
      <c r="BU81" s="376"/>
      <c r="BV81" s="376"/>
      <c r="BW81" s="376"/>
      <c r="BX81" s="376"/>
      <c r="BY81" s="376">
        <f t="shared" ref="BY81:BY97" si="25">K81</f>
        <v>0</v>
      </c>
      <c r="BZ81" s="376"/>
      <c r="CA81" s="376"/>
      <c r="CB81" s="376"/>
      <c r="CC81" s="424"/>
      <c r="CD81" s="489">
        <f t="shared" si="14"/>
        <v>0</v>
      </c>
      <c r="CE81" s="490"/>
      <c r="CF81" s="491"/>
      <c r="CG81" s="54">
        <f t="shared" si="15"/>
        <v>0</v>
      </c>
      <c r="CH81" s="492">
        <f t="shared" si="16"/>
        <v>0</v>
      </c>
      <c r="CI81" s="492"/>
      <c r="CJ81" s="492"/>
      <c r="CK81" s="492"/>
      <c r="CL81" s="492">
        <f t="shared" si="17"/>
        <v>0</v>
      </c>
      <c r="CM81" s="492"/>
      <c r="CN81" s="492"/>
      <c r="CO81" s="492"/>
      <c r="CP81" s="492"/>
      <c r="CQ81" s="381"/>
      <c r="CR81" s="381"/>
      <c r="CS81" s="381"/>
      <c r="CT81" s="381"/>
    </row>
    <row r="82" spans="2:98" s="1" customFormat="1" ht="20.25" customHeight="1">
      <c r="B82" s="122"/>
      <c r="C82" s="123"/>
      <c r="D82" s="124"/>
      <c r="E82" s="125"/>
      <c r="F82" s="126"/>
      <c r="G82" s="126"/>
      <c r="H82" s="126"/>
      <c r="I82" s="126"/>
      <c r="J82" s="127"/>
      <c r="K82" s="128"/>
      <c r="L82" s="126"/>
      <c r="M82" s="126"/>
      <c r="N82" s="126"/>
      <c r="O82" s="129"/>
      <c r="P82" s="133"/>
      <c r="Q82" s="134"/>
      <c r="R82" s="234"/>
      <c r="S82" s="29"/>
      <c r="T82" s="133"/>
      <c r="U82" s="134"/>
      <c r="V82" s="134"/>
      <c r="W82" s="135"/>
      <c r="X82" s="380">
        <f t="shared" si="13"/>
        <v>0</v>
      </c>
      <c r="Y82" s="380"/>
      <c r="Z82" s="380"/>
      <c r="AA82" s="380"/>
      <c r="AB82" s="380"/>
      <c r="AC82" s="106"/>
      <c r="AD82" s="106"/>
      <c r="AE82" s="106"/>
      <c r="AF82" s="106"/>
      <c r="AI82" s="361">
        <f t="shared" ref="AI82:AI97" si="26">$B82</f>
        <v>0</v>
      </c>
      <c r="AJ82" s="362"/>
      <c r="AK82" s="363"/>
      <c r="AL82" s="375">
        <f t="shared" si="18"/>
        <v>0</v>
      </c>
      <c r="AM82" s="376"/>
      <c r="AN82" s="376"/>
      <c r="AO82" s="376"/>
      <c r="AP82" s="376"/>
      <c r="AQ82" s="376"/>
      <c r="AR82" s="376">
        <f t="shared" si="19"/>
        <v>0</v>
      </c>
      <c r="AS82" s="376"/>
      <c r="AT82" s="376"/>
      <c r="AU82" s="376"/>
      <c r="AV82" s="424"/>
      <c r="AW82" s="489">
        <f t="shared" si="20"/>
        <v>0</v>
      </c>
      <c r="AX82" s="490"/>
      <c r="AY82" s="491"/>
      <c r="AZ82" s="54">
        <f t="shared" si="21"/>
        <v>0</v>
      </c>
      <c r="BA82" s="492">
        <f t="shared" si="22"/>
        <v>0</v>
      </c>
      <c r="BB82" s="492"/>
      <c r="BC82" s="492"/>
      <c r="BD82" s="492"/>
      <c r="BE82" s="492">
        <f t="shared" si="23"/>
        <v>0</v>
      </c>
      <c r="BF82" s="492"/>
      <c r="BG82" s="492"/>
      <c r="BH82" s="492"/>
      <c r="BI82" s="492"/>
      <c r="BJ82" s="381"/>
      <c r="BK82" s="381"/>
      <c r="BL82" s="381"/>
      <c r="BM82" s="381"/>
      <c r="BP82" s="361">
        <f t="shared" ref="BP82:BP97" si="27">$B82</f>
        <v>0</v>
      </c>
      <c r="BQ82" s="362"/>
      <c r="BR82" s="363"/>
      <c r="BS82" s="375">
        <f t="shared" si="24"/>
        <v>0</v>
      </c>
      <c r="BT82" s="376"/>
      <c r="BU82" s="376"/>
      <c r="BV82" s="376"/>
      <c r="BW82" s="376"/>
      <c r="BX82" s="376"/>
      <c r="BY82" s="376">
        <f t="shared" si="25"/>
        <v>0</v>
      </c>
      <c r="BZ82" s="376"/>
      <c r="CA82" s="376"/>
      <c r="CB82" s="376"/>
      <c r="CC82" s="424"/>
      <c r="CD82" s="489">
        <f t="shared" si="14"/>
        <v>0</v>
      </c>
      <c r="CE82" s="490"/>
      <c r="CF82" s="491"/>
      <c r="CG82" s="54">
        <f t="shared" si="15"/>
        <v>0</v>
      </c>
      <c r="CH82" s="492">
        <f t="shared" si="16"/>
        <v>0</v>
      </c>
      <c r="CI82" s="492"/>
      <c r="CJ82" s="492"/>
      <c r="CK82" s="492"/>
      <c r="CL82" s="492">
        <f t="shared" si="17"/>
        <v>0</v>
      </c>
      <c r="CM82" s="492"/>
      <c r="CN82" s="492"/>
      <c r="CO82" s="492"/>
      <c r="CP82" s="492"/>
      <c r="CQ82" s="381"/>
      <c r="CR82" s="381"/>
      <c r="CS82" s="381"/>
      <c r="CT82" s="381"/>
    </row>
    <row r="83" spans="2:98" s="1" customFormat="1" ht="20.25" customHeight="1">
      <c r="B83" s="122"/>
      <c r="C83" s="123"/>
      <c r="D83" s="124"/>
      <c r="E83" s="125"/>
      <c r="F83" s="126"/>
      <c r="G83" s="126"/>
      <c r="H83" s="126"/>
      <c r="I83" s="126"/>
      <c r="J83" s="127"/>
      <c r="K83" s="128"/>
      <c r="L83" s="126"/>
      <c r="M83" s="126"/>
      <c r="N83" s="126"/>
      <c r="O83" s="129"/>
      <c r="P83" s="133"/>
      <c r="Q83" s="134"/>
      <c r="R83" s="234"/>
      <c r="S83" s="29"/>
      <c r="T83" s="133"/>
      <c r="U83" s="134"/>
      <c r="V83" s="134"/>
      <c r="W83" s="135"/>
      <c r="X83" s="380">
        <f t="shared" si="13"/>
        <v>0</v>
      </c>
      <c r="Y83" s="380"/>
      <c r="Z83" s="380"/>
      <c r="AA83" s="380"/>
      <c r="AB83" s="380"/>
      <c r="AC83" s="106"/>
      <c r="AD83" s="106"/>
      <c r="AE83" s="106"/>
      <c r="AF83" s="106"/>
      <c r="AI83" s="361">
        <f t="shared" si="26"/>
        <v>0</v>
      </c>
      <c r="AJ83" s="362"/>
      <c r="AK83" s="363"/>
      <c r="AL83" s="375">
        <f t="shared" si="18"/>
        <v>0</v>
      </c>
      <c r="AM83" s="376"/>
      <c r="AN83" s="376"/>
      <c r="AO83" s="376"/>
      <c r="AP83" s="376"/>
      <c r="AQ83" s="376"/>
      <c r="AR83" s="376">
        <f t="shared" si="19"/>
        <v>0</v>
      </c>
      <c r="AS83" s="376"/>
      <c r="AT83" s="376"/>
      <c r="AU83" s="376"/>
      <c r="AV83" s="424"/>
      <c r="AW83" s="489">
        <f t="shared" si="20"/>
        <v>0</v>
      </c>
      <c r="AX83" s="490"/>
      <c r="AY83" s="491"/>
      <c r="AZ83" s="54">
        <f t="shared" si="21"/>
        <v>0</v>
      </c>
      <c r="BA83" s="492">
        <f t="shared" si="22"/>
        <v>0</v>
      </c>
      <c r="BB83" s="492"/>
      <c r="BC83" s="492"/>
      <c r="BD83" s="492"/>
      <c r="BE83" s="492">
        <f t="shared" si="23"/>
        <v>0</v>
      </c>
      <c r="BF83" s="492"/>
      <c r="BG83" s="492"/>
      <c r="BH83" s="492"/>
      <c r="BI83" s="492"/>
      <c r="BJ83" s="381"/>
      <c r="BK83" s="381"/>
      <c r="BL83" s="381"/>
      <c r="BM83" s="381"/>
      <c r="BP83" s="361">
        <f t="shared" si="27"/>
        <v>0</v>
      </c>
      <c r="BQ83" s="362"/>
      <c r="BR83" s="363"/>
      <c r="BS83" s="375">
        <f t="shared" si="24"/>
        <v>0</v>
      </c>
      <c r="BT83" s="376"/>
      <c r="BU83" s="376"/>
      <c r="BV83" s="376"/>
      <c r="BW83" s="376"/>
      <c r="BX83" s="376"/>
      <c r="BY83" s="376">
        <f t="shared" si="25"/>
        <v>0</v>
      </c>
      <c r="BZ83" s="376"/>
      <c r="CA83" s="376"/>
      <c r="CB83" s="376"/>
      <c r="CC83" s="424"/>
      <c r="CD83" s="489">
        <f t="shared" si="14"/>
        <v>0</v>
      </c>
      <c r="CE83" s="490"/>
      <c r="CF83" s="491"/>
      <c r="CG83" s="54">
        <f t="shared" si="15"/>
        <v>0</v>
      </c>
      <c r="CH83" s="492">
        <f t="shared" si="16"/>
        <v>0</v>
      </c>
      <c r="CI83" s="492"/>
      <c r="CJ83" s="492"/>
      <c r="CK83" s="492"/>
      <c r="CL83" s="492">
        <f t="shared" si="17"/>
        <v>0</v>
      </c>
      <c r="CM83" s="492"/>
      <c r="CN83" s="492"/>
      <c r="CO83" s="492"/>
      <c r="CP83" s="492"/>
      <c r="CQ83" s="381"/>
      <c r="CR83" s="381"/>
      <c r="CS83" s="381"/>
      <c r="CT83" s="381"/>
    </row>
    <row r="84" spans="2:98" s="1" customFormat="1" ht="20.25" customHeight="1">
      <c r="B84" s="122"/>
      <c r="C84" s="123"/>
      <c r="D84" s="124"/>
      <c r="E84" s="125"/>
      <c r="F84" s="126"/>
      <c r="G84" s="126"/>
      <c r="H84" s="126"/>
      <c r="I84" s="126"/>
      <c r="J84" s="127"/>
      <c r="K84" s="128"/>
      <c r="L84" s="126"/>
      <c r="M84" s="126"/>
      <c r="N84" s="126"/>
      <c r="O84" s="129"/>
      <c r="P84" s="133"/>
      <c r="Q84" s="134"/>
      <c r="R84" s="234"/>
      <c r="S84" s="29"/>
      <c r="T84" s="133"/>
      <c r="U84" s="134"/>
      <c r="V84" s="134"/>
      <c r="W84" s="135"/>
      <c r="X84" s="380">
        <f t="shared" si="13"/>
        <v>0</v>
      </c>
      <c r="Y84" s="380"/>
      <c r="Z84" s="380"/>
      <c r="AA84" s="380"/>
      <c r="AB84" s="380"/>
      <c r="AC84" s="106"/>
      <c r="AD84" s="106"/>
      <c r="AE84" s="106"/>
      <c r="AF84" s="106"/>
      <c r="AI84" s="361">
        <f t="shared" si="26"/>
        <v>0</v>
      </c>
      <c r="AJ84" s="362"/>
      <c r="AK84" s="363"/>
      <c r="AL84" s="375">
        <f t="shared" si="18"/>
        <v>0</v>
      </c>
      <c r="AM84" s="376"/>
      <c r="AN84" s="376"/>
      <c r="AO84" s="376"/>
      <c r="AP84" s="376"/>
      <c r="AQ84" s="376"/>
      <c r="AR84" s="376">
        <f t="shared" si="19"/>
        <v>0</v>
      </c>
      <c r="AS84" s="376"/>
      <c r="AT84" s="376"/>
      <c r="AU84" s="376"/>
      <c r="AV84" s="424"/>
      <c r="AW84" s="489">
        <f t="shared" si="20"/>
        <v>0</v>
      </c>
      <c r="AX84" s="490"/>
      <c r="AY84" s="491"/>
      <c r="AZ84" s="54">
        <f t="shared" si="21"/>
        <v>0</v>
      </c>
      <c r="BA84" s="492">
        <f t="shared" si="22"/>
        <v>0</v>
      </c>
      <c r="BB84" s="492"/>
      <c r="BC84" s="492"/>
      <c r="BD84" s="492"/>
      <c r="BE84" s="492">
        <f t="shared" si="23"/>
        <v>0</v>
      </c>
      <c r="BF84" s="492"/>
      <c r="BG84" s="492"/>
      <c r="BH84" s="492"/>
      <c r="BI84" s="492"/>
      <c r="BJ84" s="381"/>
      <c r="BK84" s="381"/>
      <c r="BL84" s="381"/>
      <c r="BM84" s="381"/>
      <c r="BP84" s="361">
        <f t="shared" si="27"/>
        <v>0</v>
      </c>
      <c r="BQ84" s="362"/>
      <c r="BR84" s="363"/>
      <c r="BS84" s="375">
        <f t="shared" si="24"/>
        <v>0</v>
      </c>
      <c r="BT84" s="376"/>
      <c r="BU84" s="376"/>
      <c r="BV84" s="376"/>
      <c r="BW84" s="376"/>
      <c r="BX84" s="376"/>
      <c r="BY84" s="376">
        <f t="shared" si="25"/>
        <v>0</v>
      </c>
      <c r="BZ84" s="376"/>
      <c r="CA84" s="376"/>
      <c r="CB84" s="376"/>
      <c r="CC84" s="424"/>
      <c r="CD84" s="489">
        <f t="shared" si="14"/>
        <v>0</v>
      </c>
      <c r="CE84" s="490"/>
      <c r="CF84" s="491"/>
      <c r="CG84" s="54">
        <f t="shared" si="15"/>
        <v>0</v>
      </c>
      <c r="CH84" s="492">
        <f t="shared" si="16"/>
        <v>0</v>
      </c>
      <c r="CI84" s="492"/>
      <c r="CJ84" s="492"/>
      <c r="CK84" s="492"/>
      <c r="CL84" s="492">
        <f t="shared" si="17"/>
        <v>0</v>
      </c>
      <c r="CM84" s="492"/>
      <c r="CN84" s="492"/>
      <c r="CO84" s="492"/>
      <c r="CP84" s="492"/>
      <c r="CQ84" s="381"/>
      <c r="CR84" s="381"/>
      <c r="CS84" s="381"/>
      <c r="CT84" s="381"/>
    </row>
    <row r="85" spans="2:98" s="1" customFormat="1" ht="20.25" customHeight="1">
      <c r="B85" s="122"/>
      <c r="C85" s="123"/>
      <c r="D85" s="124"/>
      <c r="E85" s="125"/>
      <c r="F85" s="126"/>
      <c r="G85" s="126"/>
      <c r="H85" s="126"/>
      <c r="I85" s="126"/>
      <c r="J85" s="127"/>
      <c r="K85" s="128"/>
      <c r="L85" s="126"/>
      <c r="M85" s="126"/>
      <c r="N85" s="126"/>
      <c r="O85" s="129"/>
      <c r="P85" s="133"/>
      <c r="Q85" s="134"/>
      <c r="R85" s="234"/>
      <c r="S85" s="29"/>
      <c r="T85" s="133"/>
      <c r="U85" s="134"/>
      <c r="V85" s="134"/>
      <c r="W85" s="135"/>
      <c r="X85" s="380">
        <f t="shared" si="13"/>
        <v>0</v>
      </c>
      <c r="Y85" s="380"/>
      <c r="Z85" s="380"/>
      <c r="AA85" s="380"/>
      <c r="AB85" s="380"/>
      <c r="AC85" s="106"/>
      <c r="AD85" s="106"/>
      <c r="AE85" s="106"/>
      <c r="AF85" s="106"/>
      <c r="AI85" s="361">
        <f t="shared" si="26"/>
        <v>0</v>
      </c>
      <c r="AJ85" s="362"/>
      <c r="AK85" s="363"/>
      <c r="AL85" s="375">
        <f t="shared" si="18"/>
        <v>0</v>
      </c>
      <c r="AM85" s="376"/>
      <c r="AN85" s="376"/>
      <c r="AO85" s="376"/>
      <c r="AP85" s="376"/>
      <c r="AQ85" s="376"/>
      <c r="AR85" s="376">
        <f t="shared" si="19"/>
        <v>0</v>
      </c>
      <c r="AS85" s="376"/>
      <c r="AT85" s="376"/>
      <c r="AU85" s="376"/>
      <c r="AV85" s="424"/>
      <c r="AW85" s="489">
        <f t="shared" si="20"/>
        <v>0</v>
      </c>
      <c r="AX85" s="490"/>
      <c r="AY85" s="491"/>
      <c r="AZ85" s="54">
        <f t="shared" si="21"/>
        <v>0</v>
      </c>
      <c r="BA85" s="492">
        <f t="shared" si="22"/>
        <v>0</v>
      </c>
      <c r="BB85" s="492"/>
      <c r="BC85" s="492"/>
      <c r="BD85" s="492"/>
      <c r="BE85" s="492">
        <f t="shared" si="23"/>
        <v>0</v>
      </c>
      <c r="BF85" s="492"/>
      <c r="BG85" s="492"/>
      <c r="BH85" s="492"/>
      <c r="BI85" s="492"/>
      <c r="BJ85" s="381"/>
      <c r="BK85" s="381"/>
      <c r="BL85" s="381"/>
      <c r="BM85" s="381"/>
      <c r="BP85" s="361">
        <f t="shared" si="27"/>
        <v>0</v>
      </c>
      <c r="BQ85" s="362"/>
      <c r="BR85" s="363"/>
      <c r="BS85" s="375">
        <f t="shared" si="24"/>
        <v>0</v>
      </c>
      <c r="BT85" s="376"/>
      <c r="BU85" s="376"/>
      <c r="BV85" s="376"/>
      <c r="BW85" s="376"/>
      <c r="BX85" s="376"/>
      <c r="BY85" s="376">
        <f t="shared" si="25"/>
        <v>0</v>
      </c>
      <c r="BZ85" s="376"/>
      <c r="CA85" s="376"/>
      <c r="CB85" s="376"/>
      <c r="CC85" s="424"/>
      <c r="CD85" s="489">
        <f t="shared" si="14"/>
        <v>0</v>
      </c>
      <c r="CE85" s="490"/>
      <c r="CF85" s="491"/>
      <c r="CG85" s="54">
        <f t="shared" si="15"/>
        <v>0</v>
      </c>
      <c r="CH85" s="492">
        <f t="shared" si="16"/>
        <v>0</v>
      </c>
      <c r="CI85" s="492"/>
      <c r="CJ85" s="492"/>
      <c r="CK85" s="492"/>
      <c r="CL85" s="492">
        <f t="shared" si="17"/>
        <v>0</v>
      </c>
      <c r="CM85" s="492"/>
      <c r="CN85" s="492"/>
      <c r="CO85" s="492"/>
      <c r="CP85" s="492"/>
      <c r="CQ85" s="381"/>
      <c r="CR85" s="381"/>
      <c r="CS85" s="381"/>
      <c r="CT85" s="381"/>
    </row>
    <row r="86" spans="2:98" s="1" customFormat="1" ht="20.25" customHeight="1">
      <c r="B86" s="122"/>
      <c r="C86" s="123"/>
      <c r="D86" s="124"/>
      <c r="E86" s="125"/>
      <c r="F86" s="126"/>
      <c r="G86" s="126"/>
      <c r="H86" s="126"/>
      <c r="I86" s="126"/>
      <c r="J86" s="127"/>
      <c r="K86" s="128"/>
      <c r="L86" s="126"/>
      <c r="M86" s="126"/>
      <c r="N86" s="126"/>
      <c r="O86" s="129"/>
      <c r="P86" s="133"/>
      <c r="Q86" s="134"/>
      <c r="R86" s="234"/>
      <c r="S86" s="29"/>
      <c r="T86" s="133"/>
      <c r="U86" s="134"/>
      <c r="V86" s="134"/>
      <c r="W86" s="135"/>
      <c r="X86" s="380">
        <f t="shared" si="13"/>
        <v>0</v>
      </c>
      <c r="Y86" s="380"/>
      <c r="Z86" s="380"/>
      <c r="AA86" s="380"/>
      <c r="AB86" s="380"/>
      <c r="AC86" s="106"/>
      <c r="AD86" s="106"/>
      <c r="AE86" s="106"/>
      <c r="AF86" s="106"/>
      <c r="AI86" s="361">
        <f t="shared" si="26"/>
        <v>0</v>
      </c>
      <c r="AJ86" s="362"/>
      <c r="AK86" s="363"/>
      <c r="AL86" s="375">
        <f t="shared" si="18"/>
        <v>0</v>
      </c>
      <c r="AM86" s="376"/>
      <c r="AN86" s="376"/>
      <c r="AO86" s="376"/>
      <c r="AP86" s="376"/>
      <c r="AQ86" s="376"/>
      <c r="AR86" s="376">
        <f t="shared" si="19"/>
        <v>0</v>
      </c>
      <c r="AS86" s="376"/>
      <c r="AT86" s="376"/>
      <c r="AU86" s="376"/>
      <c r="AV86" s="424"/>
      <c r="AW86" s="489">
        <f t="shared" si="20"/>
        <v>0</v>
      </c>
      <c r="AX86" s="490"/>
      <c r="AY86" s="491"/>
      <c r="AZ86" s="54">
        <f t="shared" si="21"/>
        <v>0</v>
      </c>
      <c r="BA86" s="492">
        <f t="shared" si="22"/>
        <v>0</v>
      </c>
      <c r="BB86" s="492"/>
      <c r="BC86" s="492"/>
      <c r="BD86" s="492"/>
      <c r="BE86" s="492">
        <f t="shared" si="23"/>
        <v>0</v>
      </c>
      <c r="BF86" s="492"/>
      <c r="BG86" s="492"/>
      <c r="BH86" s="492"/>
      <c r="BI86" s="492"/>
      <c r="BJ86" s="381"/>
      <c r="BK86" s="381"/>
      <c r="BL86" s="381"/>
      <c r="BM86" s="381"/>
      <c r="BP86" s="361">
        <f t="shared" si="27"/>
        <v>0</v>
      </c>
      <c r="BQ86" s="362"/>
      <c r="BR86" s="363"/>
      <c r="BS86" s="375">
        <f t="shared" si="24"/>
        <v>0</v>
      </c>
      <c r="BT86" s="376"/>
      <c r="BU86" s="376"/>
      <c r="BV86" s="376"/>
      <c r="BW86" s="376"/>
      <c r="BX86" s="376"/>
      <c r="BY86" s="376">
        <f t="shared" si="25"/>
        <v>0</v>
      </c>
      <c r="BZ86" s="376"/>
      <c r="CA86" s="376"/>
      <c r="CB86" s="376"/>
      <c r="CC86" s="424"/>
      <c r="CD86" s="489">
        <f t="shared" si="14"/>
        <v>0</v>
      </c>
      <c r="CE86" s="490"/>
      <c r="CF86" s="491"/>
      <c r="CG86" s="54">
        <f t="shared" si="15"/>
        <v>0</v>
      </c>
      <c r="CH86" s="492">
        <f t="shared" si="16"/>
        <v>0</v>
      </c>
      <c r="CI86" s="492"/>
      <c r="CJ86" s="492"/>
      <c r="CK86" s="492"/>
      <c r="CL86" s="492">
        <f t="shared" si="17"/>
        <v>0</v>
      </c>
      <c r="CM86" s="492"/>
      <c r="CN86" s="492"/>
      <c r="CO86" s="492"/>
      <c r="CP86" s="492"/>
      <c r="CQ86" s="381"/>
      <c r="CR86" s="381"/>
      <c r="CS86" s="381"/>
      <c r="CT86" s="381"/>
    </row>
    <row r="87" spans="2:98" s="1" customFormat="1" ht="20.25" customHeight="1">
      <c r="B87" s="122"/>
      <c r="C87" s="123"/>
      <c r="D87" s="124"/>
      <c r="E87" s="125"/>
      <c r="F87" s="126"/>
      <c r="G87" s="126"/>
      <c r="H87" s="126"/>
      <c r="I87" s="126"/>
      <c r="J87" s="127"/>
      <c r="K87" s="128"/>
      <c r="L87" s="126"/>
      <c r="M87" s="126"/>
      <c r="N87" s="126"/>
      <c r="O87" s="129"/>
      <c r="P87" s="133"/>
      <c r="Q87" s="134"/>
      <c r="R87" s="234"/>
      <c r="S87" s="29"/>
      <c r="T87" s="133"/>
      <c r="U87" s="134"/>
      <c r="V87" s="134"/>
      <c r="W87" s="135"/>
      <c r="X87" s="380">
        <f t="shared" si="13"/>
        <v>0</v>
      </c>
      <c r="Y87" s="380"/>
      <c r="Z87" s="380"/>
      <c r="AA87" s="380"/>
      <c r="AB87" s="380"/>
      <c r="AC87" s="106"/>
      <c r="AD87" s="106"/>
      <c r="AE87" s="106"/>
      <c r="AF87" s="106"/>
      <c r="AI87" s="361">
        <f t="shared" si="26"/>
        <v>0</v>
      </c>
      <c r="AJ87" s="362"/>
      <c r="AK87" s="363"/>
      <c r="AL87" s="375">
        <f t="shared" si="18"/>
        <v>0</v>
      </c>
      <c r="AM87" s="376"/>
      <c r="AN87" s="376"/>
      <c r="AO87" s="376"/>
      <c r="AP87" s="376"/>
      <c r="AQ87" s="376"/>
      <c r="AR87" s="376">
        <f t="shared" si="19"/>
        <v>0</v>
      </c>
      <c r="AS87" s="376"/>
      <c r="AT87" s="376"/>
      <c r="AU87" s="376"/>
      <c r="AV87" s="424"/>
      <c r="AW87" s="489">
        <f t="shared" si="20"/>
        <v>0</v>
      </c>
      <c r="AX87" s="490"/>
      <c r="AY87" s="491"/>
      <c r="AZ87" s="54">
        <f t="shared" si="21"/>
        <v>0</v>
      </c>
      <c r="BA87" s="492">
        <f t="shared" si="22"/>
        <v>0</v>
      </c>
      <c r="BB87" s="492"/>
      <c r="BC87" s="492"/>
      <c r="BD87" s="492"/>
      <c r="BE87" s="492">
        <f t="shared" si="23"/>
        <v>0</v>
      </c>
      <c r="BF87" s="492"/>
      <c r="BG87" s="492"/>
      <c r="BH87" s="492"/>
      <c r="BI87" s="492"/>
      <c r="BJ87" s="381"/>
      <c r="BK87" s="381"/>
      <c r="BL87" s="381"/>
      <c r="BM87" s="381"/>
      <c r="BP87" s="361">
        <f t="shared" si="27"/>
        <v>0</v>
      </c>
      <c r="BQ87" s="362"/>
      <c r="BR87" s="363"/>
      <c r="BS87" s="375">
        <f t="shared" si="24"/>
        <v>0</v>
      </c>
      <c r="BT87" s="376"/>
      <c r="BU87" s="376"/>
      <c r="BV87" s="376"/>
      <c r="BW87" s="376"/>
      <c r="BX87" s="376"/>
      <c r="BY87" s="376">
        <f t="shared" si="25"/>
        <v>0</v>
      </c>
      <c r="BZ87" s="376"/>
      <c r="CA87" s="376"/>
      <c r="CB87" s="376"/>
      <c r="CC87" s="424"/>
      <c r="CD87" s="489">
        <f t="shared" si="14"/>
        <v>0</v>
      </c>
      <c r="CE87" s="490"/>
      <c r="CF87" s="491"/>
      <c r="CG87" s="54">
        <f t="shared" si="15"/>
        <v>0</v>
      </c>
      <c r="CH87" s="492">
        <f t="shared" si="16"/>
        <v>0</v>
      </c>
      <c r="CI87" s="492"/>
      <c r="CJ87" s="492"/>
      <c r="CK87" s="492"/>
      <c r="CL87" s="492">
        <f t="shared" si="17"/>
        <v>0</v>
      </c>
      <c r="CM87" s="492"/>
      <c r="CN87" s="492"/>
      <c r="CO87" s="492"/>
      <c r="CP87" s="492"/>
      <c r="CQ87" s="381"/>
      <c r="CR87" s="381"/>
      <c r="CS87" s="381"/>
      <c r="CT87" s="381"/>
    </row>
    <row r="88" spans="2:98" s="1" customFormat="1" ht="20.25" customHeight="1">
      <c r="B88" s="122"/>
      <c r="C88" s="123"/>
      <c r="D88" s="124"/>
      <c r="E88" s="125"/>
      <c r="F88" s="126"/>
      <c r="G88" s="126"/>
      <c r="H88" s="126"/>
      <c r="I88" s="126"/>
      <c r="J88" s="127"/>
      <c r="K88" s="128"/>
      <c r="L88" s="126"/>
      <c r="M88" s="126"/>
      <c r="N88" s="126"/>
      <c r="O88" s="129"/>
      <c r="P88" s="133"/>
      <c r="Q88" s="134"/>
      <c r="R88" s="234"/>
      <c r="S88" s="29"/>
      <c r="T88" s="133"/>
      <c r="U88" s="134"/>
      <c r="V88" s="134"/>
      <c r="W88" s="135"/>
      <c r="X88" s="380">
        <f t="shared" si="13"/>
        <v>0</v>
      </c>
      <c r="Y88" s="380"/>
      <c r="Z88" s="380"/>
      <c r="AA88" s="380"/>
      <c r="AB88" s="380"/>
      <c r="AC88" s="106"/>
      <c r="AD88" s="106"/>
      <c r="AE88" s="106"/>
      <c r="AF88" s="106"/>
      <c r="AI88" s="361">
        <f t="shared" si="26"/>
        <v>0</v>
      </c>
      <c r="AJ88" s="362"/>
      <c r="AK88" s="363"/>
      <c r="AL88" s="375">
        <f t="shared" si="18"/>
        <v>0</v>
      </c>
      <c r="AM88" s="376"/>
      <c r="AN88" s="376"/>
      <c r="AO88" s="376"/>
      <c r="AP88" s="376"/>
      <c r="AQ88" s="376"/>
      <c r="AR88" s="376">
        <f t="shared" si="19"/>
        <v>0</v>
      </c>
      <c r="AS88" s="376"/>
      <c r="AT88" s="376"/>
      <c r="AU88" s="376"/>
      <c r="AV88" s="424"/>
      <c r="AW88" s="489">
        <f t="shared" si="20"/>
        <v>0</v>
      </c>
      <c r="AX88" s="490"/>
      <c r="AY88" s="491"/>
      <c r="AZ88" s="54">
        <f t="shared" si="21"/>
        <v>0</v>
      </c>
      <c r="BA88" s="492">
        <f t="shared" si="22"/>
        <v>0</v>
      </c>
      <c r="BB88" s="492"/>
      <c r="BC88" s="492"/>
      <c r="BD88" s="492"/>
      <c r="BE88" s="492">
        <f t="shared" si="23"/>
        <v>0</v>
      </c>
      <c r="BF88" s="492"/>
      <c r="BG88" s="492"/>
      <c r="BH88" s="492"/>
      <c r="BI88" s="492"/>
      <c r="BJ88" s="381"/>
      <c r="BK88" s="381"/>
      <c r="BL88" s="381"/>
      <c r="BM88" s="381"/>
      <c r="BP88" s="361">
        <f t="shared" si="27"/>
        <v>0</v>
      </c>
      <c r="BQ88" s="362"/>
      <c r="BR88" s="363"/>
      <c r="BS88" s="375">
        <f t="shared" si="24"/>
        <v>0</v>
      </c>
      <c r="BT88" s="376"/>
      <c r="BU88" s="376"/>
      <c r="BV88" s="376"/>
      <c r="BW88" s="376"/>
      <c r="BX88" s="376"/>
      <c r="BY88" s="376">
        <f t="shared" si="25"/>
        <v>0</v>
      </c>
      <c r="BZ88" s="376"/>
      <c r="CA88" s="376"/>
      <c r="CB88" s="376"/>
      <c r="CC88" s="424"/>
      <c r="CD88" s="489">
        <f t="shared" si="14"/>
        <v>0</v>
      </c>
      <c r="CE88" s="490"/>
      <c r="CF88" s="491"/>
      <c r="CG88" s="54">
        <f t="shared" si="15"/>
        <v>0</v>
      </c>
      <c r="CH88" s="492">
        <f t="shared" si="16"/>
        <v>0</v>
      </c>
      <c r="CI88" s="492"/>
      <c r="CJ88" s="492"/>
      <c r="CK88" s="492"/>
      <c r="CL88" s="492">
        <f t="shared" si="17"/>
        <v>0</v>
      </c>
      <c r="CM88" s="492"/>
      <c r="CN88" s="492"/>
      <c r="CO88" s="492"/>
      <c r="CP88" s="492"/>
      <c r="CQ88" s="381"/>
      <c r="CR88" s="381"/>
      <c r="CS88" s="381"/>
      <c r="CT88" s="381"/>
    </row>
    <row r="89" spans="2:98" s="1" customFormat="1" ht="20.25" customHeight="1">
      <c r="B89" s="122"/>
      <c r="C89" s="123"/>
      <c r="D89" s="124"/>
      <c r="E89" s="125"/>
      <c r="F89" s="126"/>
      <c r="G89" s="126"/>
      <c r="H89" s="126"/>
      <c r="I89" s="126"/>
      <c r="J89" s="127"/>
      <c r="K89" s="128"/>
      <c r="L89" s="126"/>
      <c r="M89" s="126"/>
      <c r="N89" s="126"/>
      <c r="O89" s="129"/>
      <c r="P89" s="133"/>
      <c r="Q89" s="134"/>
      <c r="R89" s="234"/>
      <c r="S89" s="29"/>
      <c r="T89" s="133"/>
      <c r="U89" s="134"/>
      <c r="V89" s="134"/>
      <c r="W89" s="135"/>
      <c r="X89" s="380">
        <f t="shared" si="13"/>
        <v>0</v>
      </c>
      <c r="Y89" s="380"/>
      <c r="Z89" s="380"/>
      <c r="AA89" s="380"/>
      <c r="AB89" s="380"/>
      <c r="AC89" s="106"/>
      <c r="AD89" s="106"/>
      <c r="AE89" s="106"/>
      <c r="AF89" s="106"/>
      <c r="AI89" s="361">
        <f t="shared" si="26"/>
        <v>0</v>
      </c>
      <c r="AJ89" s="362"/>
      <c r="AK89" s="363"/>
      <c r="AL89" s="375">
        <f t="shared" si="18"/>
        <v>0</v>
      </c>
      <c r="AM89" s="376"/>
      <c r="AN89" s="376"/>
      <c r="AO89" s="376"/>
      <c r="AP89" s="376"/>
      <c r="AQ89" s="376"/>
      <c r="AR89" s="376">
        <f t="shared" si="19"/>
        <v>0</v>
      </c>
      <c r="AS89" s="376"/>
      <c r="AT89" s="376"/>
      <c r="AU89" s="376"/>
      <c r="AV89" s="424"/>
      <c r="AW89" s="489">
        <f t="shared" si="20"/>
        <v>0</v>
      </c>
      <c r="AX89" s="490"/>
      <c r="AY89" s="491"/>
      <c r="AZ89" s="54">
        <f t="shared" si="21"/>
        <v>0</v>
      </c>
      <c r="BA89" s="492">
        <f t="shared" si="22"/>
        <v>0</v>
      </c>
      <c r="BB89" s="492"/>
      <c r="BC89" s="492"/>
      <c r="BD89" s="492"/>
      <c r="BE89" s="492">
        <f t="shared" si="23"/>
        <v>0</v>
      </c>
      <c r="BF89" s="492"/>
      <c r="BG89" s="492"/>
      <c r="BH89" s="492"/>
      <c r="BI89" s="492"/>
      <c r="BJ89" s="381"/>
      <c r="BK89" s="381"/>
      <c r="BL89" s="381"/>
      <c r="BM89" s="381"/>
      <c r="BP89" s="361">
        <f t="shared" si="27"/>
        <v>0</v>
      </c>
      <c r="BQ89" s="362"/>
      <c r="BR89" s="363"/>
      <c r="BS89" s="375">
        <f t="shared" si="24"/>
        <v>0</v>
      </c>
      <c r="BT89" s="376"/>
      <c r="BU89" s="376"/>
      <c r="BV89" s="376"/>
      <c r="BW89" s="376"/>
      <c r="BX89" s="376"/>
      <c r="BY89" s="376">
        <f t="shared" si="25"/>
        <v>0</v>
      </c>
      <c r="BZ89" s="376"/>
      <c r="CA89" s="376"/>
      <c r="CB89" s="376"/>
      <c r="CC89" s="424"/>
      <c r="CD89" s="489">
        <f t="shared" si="14"/>
        <v>0</v>
      </c>
      <c r="CE89" s="490"/>
      <c r="CF89" s="491"/>
      <c r="CG89" s="54">
        <f t="shared" si="15"/>
        <v>0</v>
      </c>
      <c r="CH89" s="492">
        <f t="shared" si="16"/>
        <v>0</v>
      </c>
      <c r="CI89" s="492"/>
      <c r="CJ89" s="492"/>
      <c r="CK89" s="492"/>
      <c r="CL89" s="492">
        <f t="shared" si="17"/>
        <v>0</v>
      </c>
      <c r="CM89" s="492"/>
      <c r="CN89" s="492"/>
      <c r="CO89" s="492"/>
      <c r="CP89" s="492"/>
      <c r="CQ89" s="381"/>
      <c r="CR89" s="381"/>
      <c r="CS89" s="381"/>
      <c r="CT89" s="381"/>
    </row>
    <row r="90" spans="2:98" s="1" customFormat="1" ht="20.25" customHeight="1">
      <c r="B90" s="122"/>
      <c r="C90" s="123"/>
      <c r="D90" s="124"/>
      <c r="E90" s="125"/>
      <c r="F90" s="126"/>
      <c r="G90" s="126"/>
      <c r="H90" s="126"/>
      <c r="I90" s="126"/>
      <c r="J90" s="127"/>
      <c r="K90" s="128"/>
      <c r="L90" s="126"/>
      <c r="M90" s="126"/>
      <c r="N90" s="126"/>
      <c r="O90" s="129"/>
      <c r="P90" s="133"/>
      <c r="Q90" s="134"/>
      <c r="R90" s="234"/>
      <c r="S90" s="29"/>
      <c r="T90" s="133"/>
      <c r="U90" s="134"/>
      <c r="V90" s="134"/>
      <c r="W90" s="135"/>
      <c r="X90" s="380">
        <f t="shared" si="13"/>
        <v>0</v>
      </c>
      <c r="Y90" s="380"/>
      <c r="Z90" s="380"/>
      <c r="AA90" s="380"/>
      <c r="AB90" s="380"/>
      <c r="AC90" s="106"/>
      <c r="AD90" s="106"/>
      <c r="AE90" s="106"/>
      <c r="AF90" s="106"/>
      <c r="AI90" s="361">
        <f t="shared" si="26"/>
        <v>0</v>
      </c>
      <c r="AJ90" s="362"/>
      <c r="AK90" s="363"/>
      <c r="AL90" s="375">
        <f t="shared" si="18"/>
        <v>0</v>
      </c>
      <c r="AM90" s="376"/>
      <c r="AN90" s="376"/>
      <c r="AO90" s="376"/>
      <c r="AP90" s="376"/>
      <c r="AQ90" s="376"/>
      <c r="AR90" s="376">
        <f t="shared" si="19"/>
        <v>0</v>
      </c>
      <c r="AS90" s="376"/>
      <c r="AT90" s="376"/>
      <c r="AU90" s="376"/>
      <c r="AV90" s="424"/>
      <c r="AW90" s="489">
        <f t="shared" si="20"/>
        <v>0</v>
      </c>
      <c r="AX90" s="490"/>
      <c r="AY90" s="491"/>
      <c r="AZ90" s="54">
        <f t="shared" si="21"/>
        <v>0</v>
      </c>
      <c r="BA90" s="492">
        <f t="shared" si="22"/>
        <v>0</v>
      </c>
      <c r="BB90" s="492"/>
      <c r="BC90" s="492"/>
      <c r="BD90" s="492"/>
      <c r="BE90" s="492">
        <f t="shared" si="23"/>
        <v>0</v>
      </c>
      <c r="BF90" s="492"/>
      <c r="BG90" s="492"/>
      <c r="BH90" s="492"/>
      <c r="BI90" s="492"/>
      <c r="BJ90" s="381"/>
      <c r="BK90" s="381"/>
      <c r="BL90" s="381"/>
      <c r="BM90" s="381"/>
      <c r="BP90" s="361">
        <f t="shared" si="27"/>
        <v>0</v>
      </c>
      <c r="BQ90" s="362"/>
      <c r="BR90" s="363"/>
      <c r="BS90" s="375">
        <f t="shared" si="24"/>
        <v>0</v>
      </c>
      <c r="BT90" s="376"/>
      <c r="BU90" s="376"/>
      <c r="BV90" s="376"/>
      <c r="BW90" s="376"/>
      <c r="BX90" s="376"/>
      <c r="BY90" s="376">
        <f t="shared" si="25"/>
        <v>0</v>
      </c>
      <c r="BZ90" s="376"/>
      <c r="CA90" s="376"/>
      <c r="CB90" s="376"/>
      <c r="CC90" s="424"/>
      <c r="CD90" s="489">
        <f t="shared" si="14"/>
        <v>0</v>
      </c>
      <c r="CE90" s="490"/>
      <c r="CF90" s="491"/>
      <c r="CG90" s="54">
        <f t="shared" si="15"/>
        <v>0</v>
      </c>
      <c r="CH90" s="492">
        <f t="shared" si="16"/>
        <v>0</v>
      </c>
      <c r="CI90" s="492"/>
      <c r="CJ90" s="492"/>
      <c r="CK90" s="492"/>
      <c r="CL90" s="492">
        <f t="shared" si="17"/>
        <v>0</v>
      </c>
      <c r="CM90" s="492"/>
      <c r="CN90" s="492"/>
      <c r="CO90" s="492"/>
      <c r="CP90" s="492"/>
      <c r="CQ90" s="381"/>
      <c r="CR90" s="381"/>
      <c r="CS90" s="381"/>
      <c r="CT90" s="381"/>
    </row>
    <row r="91" spans="2:98" s="1" customFormat="1" ht="20.25" customHeight="1">
      <c r="B91" s="122"/>
      <c r="C91" s="123"/>
      <c r="D91" s="124"/>
      <c r="E91" s="125"/>
      <c r="F91" s="126"/>
      <c r="G91" s="126"/>
      <c r="H91" s="126"/>
      <c r="I91" s="126"/>
      <c r="J91" s="127"/>
      <c r="K91" s="128"/>
      <c r="L91" s="126"/>
      <c r="M91" s="126"/>
      <c r="N91" s="126"/>
      <c r="O91" s="129"/>
      <c r="P91" s="133"/>
      <c r="Q91" s="134"/>
      <c r="R91" s="234"/>
      <c r="S91" s="29"/>
      <c r="T91" s="133"/>
      <c r="U91" s="134"/>
      <c r="V91" s="134"/>
      <c r="W91" s="135"/>
      <c r="X91" s="380">
        <f t="shared" si="13"/>
        <v>0</v>
      </c>
      <c r="Y91" s="380"/>
      <c r="Z91" s="380"/>
      <c r="AA91" s="380"/>
      <c r="AB91" s="380"/>
      <c r="AC91" s="106"/>
      <c r="AD91" s="106"/>
      <c r="AE91" s="106"/>
      <c r="AF91" s="106"/>
      <c r="AH91"/>
      <c r="AI91" s="361">
        <f t="shared" si="26"/>
        <v>0</v>
      </c>
      <c r="AJ91" s="362"/>
      <c r="AK91" s="363"/>
      <c r="AL91" s="375">
        <f t="shared" si="18"/>
        <v>0</v>
      </c>
      <c r="AM91" s="376"/>
      <c r="AN91" s="376"/>
      <c r="AO91" s="376"/>
      <c r="AP91" s="376"/>
      <c r="AQ91" s="376"/>
      <c r="AR91" s="376">
        <f t="shared" si="19"/>
        <v>0</v>
      </c>
      <c r="AS91" s="376"/>
      <c r="AT91" s="376"/>
      <c r="AU91" s="376"/>
      <c r="AV91" s="424"/>
      <c r="AW91" s="489">
        <f t="shared" si="20"/>
        <v>0</v>
      </c>
      <c r="AX91" s="490"/>
      <c r="AY91" s="491"/>
      <c r="AZ91" s="54">
        <f t="shared" si="21"/>
        <v>0</v>
      </c>
      <c r="BA91" s="492">
        <f t="shared" si="22"/>
        <v>0</v>
      </c>
      <c r="BB91" s="492"/>
      <c r="BC91" s="492"/>
      <c r="BD91" s="492"/>
      <c r="BE91" s="492">
        <f t="shared" si="23"/>
        <v>0</v>
      </c>
      <c r="BF91" s="492"/>
      <c r="BG91" s="492"/>
      <c r="BH91" s="492"/>
      <c r="BI91" s="492"/>
      <c r="BJ91" s="381"/>
      <c r="BK91" s="381"/>
      <c r="BL91" s="381"/>
      <c r="BM91" s="381"/>
      <c r="BO91"/>
      <c r="BP91" s="361">
        <f t="shared" si="27"/>
        <v>0</v>
      </c>
      <c r="BQ91" s="362"/>
      <c r="BR91" s="363"/>
      <c r="BS91" s="375">
        <f t="shared" si="24"/>
        <v>0</v>
      </c>
      <c r="BT91" s="376"/>
      <c r="BU91" s="376"/>
      <c r="BV91" s="376"/>
      <c r="BW91" s="376"/>
      <c r="BX91" s="376"/>
      <c r="BY91" s="376">
        <f t="shared" si="25"/>
        <v>0</v>
      </c>
      <c r="BZ91" s="376"/>
      <c r="CA91" s="376"/>
      <c r="CB91" s="376"/>
      <c r="CC91" s="424"/>
      <c r="CD91" s="489">
        <f t="shared" si="14"/>
        <v>0</v>
      </c>
      <c r="CE91" s="490"/>
      <c r="CF91" s="491"/>
      <c r="CG91" s="54">
        <f t="shared" si="15"/>
        <v>0</v>
      </c>
      <c r="CH91" s="492">
        <f t="shared" si="16"/>
        <v>0</v>
      </c>
      <c r="CI91" s="492"/>
      <c r="CJ91" s="492"/>
      <c r="CK91" s="492"/>
      <c r="CL91" s="492">
        <f t="shared" si="17"/>
        <v>0</v>
      </c>
      <c r="CM91" s="492"/>
      <c r="CN91" s="492"/>
      <c r="CO91" s="492"/>
      <c r="CP91" s="492"/>
      <c r="CQ91" s="381"/>
      <c r="CR91" s="381"/>
      <c r="CS91" s="381"/>
      <c r="CT91" s="381"/>
    </row>
    <row r="92" spans="2:98" ht="20.25" customHeight="1">
      <c r="B92" s="122"/>
      <c r="C92" s="123"/>
      <c r="D92" s="124"/>
      <c r="E92" s="125"/>
      <c r="F92" s="126"/>
      <c r="G92" s="126"/>
      <c r="H92" s="126"/>
      <c r="I92" s="126"/>
      <c r="J92" s="127"/>
      <c r="K92" s="128"/>
      <c r="L92" s="126"/>
      <c r="M92" s="126"/>
      <c r="N92" s="126"/>
      <c r="O92" s="129"/>
      <c r="P92" s="133"/>
      <c r="Q92" s="134"/>
      <c r="R92" s="234"/>
      <c r="S92" s="29"/>
      <c r="T92" s="133"/>
      <c r="U92" s="134"/>
      <c r="V92" s="134"/>
      <c r="W92" s="135"/>
      <c r="X92" s="380">
        <f t="shared" si="13"/>
        <v>0</v>
      </c>
      <c r="Y92" s="380"/>
      <c r="Z92" s="380"/>
      <c r="AA92" s="380"/>
      <c r="AB92" s="380"/>
      <c r="AC92" s="106"/>
      <c r="AD92" s="106"/>
      <c r="AE92" s="106"/>
      <c r="AF92" s="106"/>
      <c r="AI92" s="361">
        <f t="shared" si="26"/>
        <v>0</v>
      </c>
      <c r="AJ92" s="362"/>
      <c r="AK92" s="363"/>
      <c r="AL92" s="375">
        <f t="shared" si="18"/>
        <v>0</v>
      </c>
      <c r="AM92" s="376"/>
      <c r="AN92" s="376"/>
      <c r="AO92" s="376"/>
      <c r="AP92" s="376"/>
      <c r="AQ92" s="376"/>
      <c r="AR92" s="376">
        <f t="shared" si="19"/>
        <v>0</v>
      </c>
      <c r="AS92" s="376"/>
      <c r="AT92" s="376"/>
      <c r="AU92" s="376"/>
      <c r="AV92" s="424"/>
      <c r="AW92" s="489">
        <f t="shared" si="20"/>
        <v>0</v>
      </c>
      <c r="AX92" s="490"/>
      <c r="AY92" s="491"/>
      <c r="AZ92" s="54">
        <f t="shared" si="21"/>
        <v>0</v>
      </c>
      <c r="BA92" s="492">
        <f t="shared" si="22"/>
        <v>0</v>
      </c>
      <c r="BB92" s="492"/>
      <c r="BC92" s="492"/>
      <c r="BD92" s="492"/>
      <c r="BE92" s="492">
        <f t="shared" si="23"/>
        <v>0</v>
      </c>
      <c r="BF92" s="492"/>
      <c r="BG92" s="492"/>
      <c r="BH92" s="492"/>
      <c r="BI92" s="492"/>
      <c r="BJ92" s="381"/>
      <c r="BK92" s="381"/>
      <c r="BL92" s="381"/>
      <c r="BM92" s="381"/>
      <c r="BP92" s="361">
        <f t="shared" si="27"/>
        <v>0</v>
      </c>
      <c r="BQ92" s="362"/>
      <c r="BR92" s="363"/>
      <c r="BS92" s="375">
        <f t="shared" si="24"/>
        <v>0</v>
      </c>
      <c r="BT92" s="376"/>
      <c r="BU92" s="376"/>
      <c r="BV92" s="376"/>
      <c r="BW92" s="376"/>
      <c r="BX92" s="376"/>
      <c r="BY92" s="376">
        <f t="shared" si="25"/>
        <v>0</v>
      </c>
      <c r="BZ92" s="376"/>
      <c r="CA92" s="376"/>
      <c r="CB92" s="376"/>
      <c r="CC92" s="424"/>
      <c r="CD92" s="489">
        <f t="shared" si="14"/>
        <v>0</v>
      </c>
      <c r="CE92" s="490"/>
      <c r="CF92" s="491"/>
      <c r="CG92" s="54">
        <f t="shared" si="15"/>
        <v>0</v>
      </c>
      <c r="CH92" s="492">
        <f t="shared" si="16"/>
        <v>0</v>
      </c>
      <c r="CI92" s="492"/>
      <c r="CJ92" s="492"/>
      <c r="CK92" s="492"/>
      <c r="CL92" s="492">
        <f t="shared" si="17"/>
        <v>0</v>
      </c>
      <c r="CM92" s="492"/>
      <c r="CN92" s="492"/>
      <c r="CO92" s="492"/>
      <c r="CP92" s="492"/>
      <c r="CQ92" s="381"/>
      <c r="CR92" s="381"/>
      <c r="CS92" s="381"/>
      <c r="CT92" s="381"/>
    </row>
    <row r="93" spans="2:98" ht="20.25" customHeight="1">
      <c r="B93" s="122"/>
      <c r="C93" s="123"/>
      <c r="D93" s="124"/>
      <c r="E93" s="125"/>
      <c r="F93" s="126"/>
      <c r="G93" s="126"/>
      <c r="H93" s="126"/>
      <c r="I93" s="126"/>
      <c r="J93" s="127"/>
      <c r="K93" s="128"/>
      <c r="L93" s="126"/>
      <c r="M93" s="126"/>
      <c r="N93" s="126"/>
      <c r="O93" s="129"/>
      <c r="P93" s="133"/>
      <c r="Q93" s="134"/>
      <c r="R93" s="234"/>
      <c r="S93" s="29"/>
      <c r="T93" s="133"/>
      <c r="U93" s="134"/>
      <c r="V93" s="134"/>
      <c r="W93" s="135"/>
      <c r="X93" s="380">
        <f t="shared" si="13"/>
        <v>0</v>
      </c>
      <c r="Y93" s="380"/>
      <c r="Z93" s="380"/>
      <c r="AA93" s="380"/>
      <c r="AB93" s="380"/>
      <c r="AC93" s="106"/>
      <c r="AD93" s="106"/>
      <c r="AE93" s="106"/>
      <c r="AF93" s="106"/>
      <c r="AI93" s="361">
        <f t="shared" si="26"/>
        <v>0</v>
      </c>
      <c r="AJ93" s="362"/>
      <c r="AK93" s="363"/>
      <c r="AL93" s="375">
        <f t="shared" si="18"/>
        <v>0</v>
      </c>
      <c r="AM93" s="376"/>
      <c r="AN93" s="376"/>
      <c r="AO93" s="376"/>
      <c r="AP93" s="376"/>
      <c r="AQ93" s="376"/>
      <c r="AR93" s="376">
        <f t="shared" si="19"/>
        <v>0</v>
      </c>
      <c r="AS93" s="376"/>
      <c r="AT93" s="376"/>
      <c r="AU93" s="376"/>
      <c r="AV93" s="424"/>
      <c r="AW93" s="489">
        <f t="shared" si="20"/>
        <v>0</v>
      </c>
      <c r="AX93" s="490"/>
      <c r="AY93" s="491"/>
      <c r="AZ93" s="54">
        <f t="shared" si="21"/>
        <v>0</v>
      </c>
      <c r="BA93" s="492">
        <f t="shared" si="22"/>
        <v>0</v>
      </c>
      <c r="BB93" s="492"/>
      <c r="BC93" s="492"/>
      <c r="BD93" s="492"/>
      <c r="BE93" s="492">
        <f t="shared" si="23"/>
        <v>0</v>
      </c>
      <c r="BF93" s="492"/>
      <c r="BG93" s="492"/>
      <c r="BH93" s="492"/>
      <c r="BI93" s="492"/>
      <c r="BJ93" s="381"/>
      <c r="BK93" s="381"/>
      <c r="BL93" s="381"/>
      <c r="BM93" s="381"/>
      <c r="BP93" s="361">
        <f t="shared" si="27"/>
        <v>0</v>
      </c>
      <c r="BQ93" s="362"/>
      <c r="BR93" s="363"/>
      <c r="BS93" s="375">
        <f t="shared" si="24"/>
        <v>0</v>
      </c>
      <c r="BT93" s="376"/>
      <c r="BU93" s="376"/>
      <c r="BV93" s="376"/>
      <c r="BW93" s="376"/>
      <c r="BX93" s="376"/>
      <c r="BY93" s="376">
        <f t="shared" si="25"/>
        <v>0</v>
      </c>
      <c r="BZ93" s="376"/>
      <c r="CA93" s="376"/>
      <c r="CB93" s="376"/>
      <c r="CC93" s="424"/>
      <c r="CD93" s="489">
        <f t="shared" si="14"/>
        <v>0</v>
      </c>
      <c r="CE93" s="490"/>
      <c r="CF93" s="491"/>
      <c r="CG93" s="54">
        <f t="shared" si="15"/>
        <v>0</v>
      </c>
      <c r="CH93" s="492">
        <f t="shared" si="16"/>
        <v>0</v>
      </c>
      <c r="CI93" s="492"/>
      <c r="CJ93" s="492"/>
      <c r="CK93" s="492"/>
      <c r="CL93" s="492">
        <f t="shared" si="17"/>
        <v>0</v>
      </c>
      <c r="CM93" s="492"/>
      <c r="CN93" s="492"/>
      <c r="CO93" s="492"/>
      <c r="CP93" s="492"/>
      <c r="CQ93" s="381"/>
      <c r="CR93" s="381"/>
      <c r="CS93" s="381"/>
      <c r="CT93" s="381"/>
    </row>
    <row r="94" spans="2:98" ht="20.25" customHeight="1">
      <c r="B94" s="122"/>
      <c r="C94" s="123"/>
      <c r="D94" s="124"/>
      <c r="E94" s="125"/>
      <c r="F94" s="126"/>
      <c r="G94" s="126"/>
      <c r="H94" s="126"/>
      <c r="I94" s="126"/>
      <c r="J94" s="127"/>
      <c r="K94" s="128"/>
      <c r="L94" s="126"/>
      <c r="M94" s="126"/>
      <c r="N94" s="126"/>
      <c r="O94" s="129"/>
      <c r="P94" s="133"/>
      <c r="Q94" s="134"/>
      <c r="R94" s="234"/>
      <c r="S94" s="29"/>
      <c r="T94" s="133"/>
      <c r="U94" s="134"/>
      <c r="V94" s="134"/>
      <c r="W94" s="135"/>
      <c r="X94" s="380">
        <f t="shared" si="13"/>
        <v>0</v>
      </c>
      <c r="Y94" s="380"/>
      <c r="Z94" s="380"/>
      <c r="AA94" s="380"/>
      <c r="AB94" s="380"/>
      <c r="AC94" s="106"/>
      <c r="AD94" s="106"/>
      <c r="AE94" s="106"/>
      <c r="AF94" s="106"/>
      <c r="AI94" s="361">
        <f t="shared" si="26"/>
        <v>0</v>
      </c>
      <c r="AJ94" s="362"/>
      <c r="AK94" s="363"/>
      <c r="AL94" s="375">
        <f t="shared" si="18"/>
        <v>0</v>
      </c>
      <c r="AM94" s="376"/>
      <c r="AN94" s="376"/>
      <c r="AO94" s="376"/>
      <c r="AP94" s="376"/>
      <c r="AQ94" s="376"/>
      <c r="AR94" s="376">
        <f t="shared" si="19"/>
        <v>0</v>
      </c>
      <c r="AS94" s="376"/>
      <c r="AT94" s="376"/>
      <c r="AU94" s="376"/>
      <c r="AV94" s="424"/>
      <c r="AW94" s="489">
        <f t="shared" si="20"/>
        <v>0</v>
      </c>
      <c r="AX94" s="490"/>
      <c r="AY94" s="491"/>
      <c r="AZ94" s="54">
        <f t="shared" si="21"/>
        <v>0</v>
      </c>
      <c r="BA94" s="492">
        <f t="shared" si="22"/>
        <v>0</v>
      </c>
      <c r="BB94" s="492"/>
      <c r="BC94" s="492"/>
      <c r="BD94" s="492"/>
      <c r="BE94" s="492">
        <f t="shared" si="23"/>
        <v>0</v>
      </c>
      <c r="BF94" s="492"/>
      <c r="BG94" s="492"/>
      <c r="BH94" s="492"/>
      <c r="BI94" s="492"/>
      <c r="BJ94" s="381"/>
      <c r="BK94" s="381"/>
      <c r="BL94" s="381"/>
      <c r="BM94" s="381"/>
      <c r="BP94" s="361">
        <f t="shared" si="27"/>
        <v>0</v>
      </c>
      <c r="BQ94" s="362"/>
      <c r="BR94" s="363"/>
      <c r="BS94" s="375">
        <f t="shared" si="24"/>
        <v>0</v>
      </c>
      <c r="BT94" s="376"/>
      <c r="BU94" s="376"/>
      <c r="BV94" s="376"/>
      <c r="BW94" s="376"/>
      <c r="BX94" s="376"/>
      <c r="BY94" s="376">
        <f t="shared" si="25"/>
        <v>0</v>
      </c>
      <c r="BZ94" s="376"/>
      <c r="CA94" s="376"/>
      <c r="CB94" s="376"/>
      <c r="CC94" s="424"/>
      <c r="CD94" s="489">
        <f t="shared" si="14"/>
        <v>0</v>
      </c>
      <c r="CE94" s="490"/>
      <c r="CF94" s="491"/>
      <c r="CG94" s="54">
        <f t="shared" si="15"/>
        <v>0</v>
      </c>
      <c r="CH94" s="492">
        <f t="shared" si="16"/>
        <v>0</v>
      </c>
      <c r="CI94" s="492"/>
      <c r="CJ94" s="492"/>
      <c r="CK94" s="492"/>
      <c r="CL94" s="492">
        <f t="shared" si="17"/>
        <v>0</v>
      </c>
      <c r="CM94" s="492"/>
      <c r="CN94" s="492"/>
      <c r="CO94" s="492"/>
      <c r="CP94" s="492"/>
      <c r="CQ94" s="381"/>
      <c r="CR94" s="381"/>
      <c r="CS94" s="381"/>
      <c r="CT94" s="381"/>
    </row>
    <row r="95" spans="2:98" ht="20.25" customHeight="1">
      <c r="B95" s="122"/>
      <c r="C95" s="123"/>
      <c r="D95" s="124"/>
      <c r="E95" s="125"/>
      <c r="F95" s="126"/>
      <c r="G95" s="126"/>
      <c r="H95" s="126"/>
      <c r="I95" s="126"/>
      <c r="J95" s="127"/>
      <c r="K95" s="128"/>
      <c r="L95" s="126"/>
      <c r="M95" s="126"/>
      <c r="N95" s="126"/>
      <c r="O95" s="129"/>
      <c r="P95" s="133"/>
      <c r="Q95" s="134"/>
      <c r="R95" s="234"/>
      <c r="S95" s="29"/>
      <c r="T95" s="133"/>
      <c r="U95" s="134"/>
      <c r="V95" s="134"/>
      <c r="W95" s="135"/>
      <c r="X95" s="380">
        <f t="shared" si="13"/>
        <v>0</v>
      </c>
      <c r="Y95" s="380"/>
      <c r="Z95" s="380"/>
      <c r="AA95" s="380"/>
      <c r="AB95" s="380"/>
      <c r="AC95" s="106"/>
      <c r="AD95" s="106"/>
      <c r="AE95" s="106"/>
      <c r="AF95" s="106"/>
      <c r="AI95" s="361">
        <f t="shared" si="26"/>
        <v>0</v>
      </c>
      <c r="AJ95" s="362"/>
      <c r="AK95" s="363"/>
      <c r="AL95" s="375">
        <f t="shared" si="18"/>
        <v>0</v>
      </c>
      <c r="AM95" s="376"/>
      <c r="AN95" s="376"/>
      <c r="AO95" s="376"/>
      <c r="AP95" s="376"/>
      <c r="AQ95" s="376"/>
      <c r="AR95" s="376">
        <f t="shared" si="19"/>
        <v>0</v>
      </c>
      <c r="AS95" s="376"/>
      <c r="AT95" s="376"/>
      <c r="AU95" s="376"/>
      <c r="AV95" s="424"/>
      <c r="AW95" s="489">
        <f t="shared" si="20"/>
        <v>0</v>
      </c>
      <c r="AX95" s="490"/>
      <c r="AY95" s="491"/>
      <c r="AZ95" s="54">
        <f t="shared" si="21"/>
        <v>0</v>
      </c>
      <c r="BA95" s="492">
        <f t="shared" si="22"/>
        <v>0</v>
      </c>
      <c r="BB95" s="492"/>
      <c r="BC95" s="492"/>
      <c r="BD95" s="492"/>
      <c r="BE95" s="492">
        <f t="shared" si="23"/>
        <v>0</v>
      </c>
      <c r="BF95" s="492"/>
      <c r="BG95" s="492"/>
      <c r="BH95" s="492"/>
      <c r="BI95" s="492"/>
      <c r="BJ95" s="381"/>
      <c r="BK95" s="381"/>
      <c r="BL95" s="381"/>
      <c r="BM95" s="381"/>
      <c r="BP95" s="361">
        <f t="shared" si="27"/>
        <v>0</v>
      </c>
      <c r="BQ95" s="362"/>
      <c r="BR95" s="363"/>
      <c r="BS95" s="375">
        <f t="shared" si="24"/>
        <v>0</v>
      </c>
      <c r="BT95" s="376"/>
      <c r="BU95" s="376"/>
      <c r="BV95" s="376"/>
      <c r="BW95" s="376"/>
      <c r="BX95" s="376"/>
      <c r="BY95" s="376">
        <f t="shared" si="25"/>
        <v>0</v>
      </c>
      <c r="BZ95" s="376"/>
      <c r="CA95" s="376"/>
      <c r="CB95" s="376"/>
      <c r="CC95" s="424"/>
      <c r="CD95" s="489">
        <f t="shared" si="14"/>
        <v>0</v>
      </c>
      <c r="CE95" s="490"/>
      <c r="CF95" s="491"/>
      <c r="CG95" s="54">
        <f t="shared" si="15"/>
        <v>0</v>
      </c>
      <c r="CH95" s="492">
        <f t="shared" si="16"/>
        <v>0</v>
      </c>
      <c r="CI95" s="492"/>
      <c r="CJ95" s="492"/>
      <c r="CK95" s="492"/>
      <c r="CL95" s="492">
        <f t="shared" si="17"/>
        <v>0</v>
      </c>
      <c r="CM95" s="492"/>
      <c r="CN95" s="492"/>
      <c r="CO95" s="492"/>
      <c r="CP95" s="492"/>
      <c r="CQ95" s="381"/>
      <c r="CR95" s="381"/>
      <c r="CS95" s="381"/>
      <c r="CT95" s="381"/>
    </row>
    <row r="96" spans="2:98" ht="20.25" customHeight="1">
      <c r="B96" s="122"/>
      <c r="C96" s="123"/>
      <c r="D96" s="124"/>
      <c r="E96" s="125"/>
      <c r="F96" s="126"/>
      <c r="G96" s="126"/>
      <c r="H96" s="126"/>
      <c r="I96" s="126"/>
      <c r="J96" s="127"/>
      <c r="K96" s="128"/>
      <c r="L96" s="126"/>
      <c r="M96" s="126"/>
      <c r="N96" s="126"/>
      <c r="O96" s="129"/>
      <c r="P96" s="133"/>
      <c r="Q96" s="134"/>
      <c r="R96" s="234"/>
      <c r="S96" s="29"/>
      <c r="T96" s="133"/>
      <c r="U96" s="134"/>
      <c r="V96" s="134"/>
      <c r="W96" s="135"/>
      <c r="X96" s="380">
        <f t="shared" si="13"/>
        <v>0</v>
      </c>
      <c r="Y96" s="380"/>
      <c r="Z96" s="380"/>
      <c r="AA96" s="380"/>
      <c r="AB96" s="380"/>
      <c r="AC96" s="106"/>
      <c r="AD96" s="106"/>
      <c r="AE96" s="106"/>
      <c r="AF96" s="106"/>
      <c r="AI96" s="361">
        <f t="shared" si="26"/>
        <v>0</v>
      </c>
      <c r="AJ96" s="362"/>
      <c r="AK96" s="363"/>
      <c r="AL96" s="375">
        <f t="shared" si="18"/>
        <v>0</v>
      </c>
      <c r="AM96" s="376"/>
      <c r="AN96" s="376"/>
      <c r="AO96" s="376"/>
      <c r="AP96" s="376"/>
      <c r="AQ96" s="376"/>
      <c r="AR96" s="376">
        <f t="shared" si="19"/>
        <v>0</v>
      </c>
      <c r="AS96" s="376"/>
      <c r="AT96" s="376"/>
      <c r="AU96" s="376"/>
      <c r="AV96" s="424"/>
      <c r="AW96" s="489">
        <f t="shared" si="20"/>
        <v>0</v>
      </c>
      <c r="AX96" s="490"/>
      <c r="AY96" s="491"/>
      <c r="AZ96" s="54">
        <f t="shared" si="21"/>
        <v>0</v>
      </c>
      <c r="BA96" s="489">
        <f t="shared" si="22"/>
        <v>0</v>
      </c>
      <c r="BB96" s="490"/>
      <c r="BC96" s="490"/>
      <c r="BD96" s="494"/>
      <c r="BE96" s="492">
        <f t="shared" si="23"/>
        <v>0</v>
      </c>
      <c r="BF96" s="492"/>
      <c r="BG96" s="492"/>
      <c r="BH96" s="492"/>
      <c r="BI96" s="492"/>
      <c r="BJ96" s="381"/>
      <c r="BK96" s="381"/>
      <c r="BL96" s="381"/>
      <c r="BM96" s="381"/>
      <c r="BP96" s="361">
        <f t="shared" si="27"/>
        <v>0</v>
      </c>
      <c r="BQ96" s="362"/>
      <c r="BR96" s="363"/>
      <c r="BS96" s="375">
        <f t="shared" si="24"/>
        <v>0</v>
      </c>
      <c r="BT96" s="376"/>
      <c r="BU96" s="376"/>
      <c r="BV96" s="376"/>
      <c r="BW96" s="376"/>
      <c r="BX96" s="376"/>
      <c r="BY96" s="376">
        <f t="shared" si="25"/>
        <v>0</v>
      </c>
      <c r="BZ96" s="376"/>
      <c r="CA96" s="376"/>
      <c r="CB96" s="376"/>
      <c r="CC96" s="424"/>
      <c r="CD96" s="489">
        <f t="shared" si="14"/>
        <v>0</v>
      </c>
      <c r="CE96" s="490"/>
      <c r="CF96" s="491"/>
      <c r="CG96" s="54">
        <f t="shared" si="15"/>
        <v>0</v>
      </c>
      <c r="CH96" s="492">
        <f t="shared" si="16"/>
        <v>0</v>
      </c>
      <c r="CI96" s="492"/>
      <c r="CJ96" s="492"/>
      <c r="CK96" s="492"/>
      <c r="CL96" s="492">
        <f t="shared" si="17"/>
        <v>0</v>
      </c>
      <c r="CM96" s="492"/>
      <c r="CN96" s="492"/>
      <c r="CO96" s="492"/>
      <c r="CP96" s="492"/>
      <c r="CQ96" s="381"/>
      <c r="CR96" s="381"/>
      <c r="CS96" s="381"/>
      <c r="CT96" s="381"/>
    </row>
    <row r="97" spans="2:99" ht="20.25" customHeight="1">
      <c r="B97" s="122"/>
      <c r="C97" s="123"/>
      <c r="D97" s="124"/>
      <c r="E97" s="125"/>
      <c r="F97" s="126"/>
      <c r="G97" s="126"/>
      <c r="H97" s="126"/>
      <c r="I97" s="126"/>
      <c r="J97" s="127"/>
      <c r="K97" s="128"/>
      <c r="L97" s="126"/>
      <c r="M97" s="126"/>
      <c r="N97" s="126"/>
      <c r="O97" s="129"/>
      <c r="P97" s="133"/>
      <c r="Q97" s="134"/>
      <c r="R97" s="234"/>
      <c r="S97" s="29"/>
      <c r="T97" s="133"/>
      <c r="U97" s="134"/>
      <c r="V97" s="134"/>
      <c r="W97" s="135"/>
      <c r="X97" s="380">
        <f t="shared" si="13"/>
        <v>0</v>
      </c>
      <c r="Y97" s="380"/>
      <c r="Z97" s="380"/>
      <c r="AA97" s="380"/>
      <c r="AB97" s="380"/>
      <c r="AC97" s="106"/>
      <c r="AD97" s="106"/>
      <c r="AE97" s="106"/>
      <c r="AF97" s="106"/>
      <c r="AI97" s="361">
        <f t="shared" si="26"/>
        <v>0</v>
      </c>
      <c r="AJ97" s="362"/>
      <c r="AK97" s="363"/>
      <c r="AL97" s="375">
        <f t="shared" si="18"/>
        <v>0</v>
      </c>
      <c r="AM97" s="376"/>
      <c r="AN97" s="376"/>
      <c r="AO97" s="376"/>
      <c r="AP97" s="376"/>
      <c r="AQ97" s="376"/>
      <c r="AR97" s="376">
        <f t="shared" si="19"/>
        <v>0</v>
      </c>
      <c r="AS97" s="376"/>
      <c r="AT97" s="376"/>
      <c r="AU97" s="376"/>
      <c r="AV97" s="424"/>
      <c r="AW97" s="489">
        <f t="shared" si="20"/>
        <v>0</v>
      </c>
      <c r="AX97" s="490"/>
      <c r="AY97" s="491"/>
      <c r="AZ97" s="54">
        <f t="shared" si="21"/>
        <v>0</v>
      </c>
      <c r="BA97" s="492">
        <f t="shared" si="22"/>
        <v>0</v>
      </c>
      <c r="BB97" s="492"/>
      <c r="BC97" s="492"/>
      <c r="BD97" s="492"/>
      <c r="BE97" s="493">
        <f t="shared" si="23"/>
        <v>0</v>
      </c>
      <c r="BF97" s="493"/>
      <c r="BG97" s="493"/>
      <c r="BH97" s="493"/>
      <c r="BI97" s="493"/>
      <c r="BJ97" s="488"/>
      <c r="BK97" s="488"/>
      <c r="BL97" s="488"/>
      <c r="BM97" s="488"/>
      <c r="BP97" s="361">
        <f t="shared" si="27"/>
        <v>0</v>
      </c>
      <c r="BQ97" s="362"/>
      <c r="BR97" s="363"/>
      <c r="BS97" s="375">
        <f t="shared" si="24"/>
        <v>0</v>
      </c>
      <c r="BT97" s="376"/>
      <c r="BU97" s="376"/>
      <c r="BV97" s="376"/>
      <c r="BW97" s="376"/>
      <c r="BX97" s="376"/>
      <c r="BY97" s="376">
        <f t="shared" si="25"/>
        <v>0</v>
      </c>
      <c r="BZ97" s="376"/>
      <c r="CA97" s="376"/>
      <c r="CB97" s="376"/>
      <c r="CC97" s="424"/>
      <c r="CD97" s="489">
        <f t="shared" si="14"/>
        <v>0</v>
      </c>
      <c r="CE97" s="490"/>
      <c r="CF97" s="491"/>
      <c r="CG97" s="54">
        <f t="shared" si="15"/>
        <v>0</v>
      </c>
      <c r="CH97" s="492">
        <f t="shared" si="16"/>
        <v>0</v>
      </c>
      <c r="CI97" s="492"/>
      <c r="CJ97" s="492"/>
      <c r="CK97" s="492"/>
      <c r="CL97" s="493">
        <f t="shared" si="17"/>
        <v>0</v>
      </c>
      <c r="CM97" s="493"/>
      <c r="CN97" s="493"/>
      <c r="CO97" s="493"/>
      <c r="CP97" s="493"/>
      <c r="CQ97" s="488"/>
      <c r="CR97" s="488"/>
      <c r="CS97" s="488"/>
      <c r="CT97" s="488"/>
    </row>
    <row r="98" spans="2:99" ht="20.25" customHeight="1">
      <c r="B98" s="139" t="s">
        <v>145</v>
      </c>
      <c r="C98" s="140"/>
      <c r="D98" s="140"/>
      <c r="E98" s="140"/>
      <c r="F98" s="140"/>
      <c r="G98" s="140"/>
      <c r="H98" s="140"/>
      <c r="I98" s="140"/>
      <c r="J98" s="140"/>
      <c r="K98" s="140"/>
      <c r="L98" s="140"/>
      <c r="M98" s="140"/>
      <c r="N98" s="140"/>
      <c r="O98" s="141"/>
      <c r="P98" s="146"/>
      <c r="Q98" s="147"/>
      <c r="R98" s="464"/>
      <c r="S98" s="52"/>
      <c r="T98" s="466"/>
      <c r="U98" s="466"/>
      <c r="V98" s="466"/>
      <c r="W98" s="466"/>
      <c r="X98" s="146">
        <f>SUM(X80:AB97)</f>
        <v>0</v>
      </c>
      <c r="Y98" s="147"/>
      <c r="Z98" s="147"/>
      <c r="AA98" s="147"/>
      <c r="AB98" s="148"/>
      <c r="AC98" s="106"/>
      <c r="AD98" s="106"/>
      <c r="AE98" s="106"/>
      <c r="AF98" s="106"/>
      <c r="AI98" s="139" t="s">
        <v>145</v>
      </c>
      <c r="AJ98" s="140"/>
      <c r="AK98" s="140"/>
      <c r="AL98" s="140"/>
      <c r="AM98" s="140"/>
      <c r="AN98" s="140"/>
      <c r="AO98" s="140"/>
      <c r="AP98" s="140"/>
      <c r="AQ98" s="140"/>
      <c r="AR98" s="140"/>
      <c r="AS98" s="140"/>
      <c r="AT98" s="140"/>
      <c r="AU98" s="140"/>
      <c r="AV98" s="141"/>
      <c r="AW98" s="146"/>
      <c r="AX98" s="147"/>
      <c r="AY98" s="464"/>
      <c r="AZ98" s="52"/>
      <c r="BA98" s="466"/>
      <c r="BB98" s="466"/>
      <c r="BC98" s="466"/>
      <c r="BD98" s="466"/>
      <c r="BE98" s="415">
        <f>X98</f>
        <v>0</v>
      </c>
      <c r="BF98" s="415"/>
      <c r="BG98" s="415"/>
      <c r="BH98" s="415"/>
      <c r="BI98" s="415"/>
      <c r="BJ98" s="416"/>
      <c r="BK98" s="416"/>
      <c r="BL98" s="416"/>
      <c r="BM98" s="416"/>
      <c r="BP98" s="139" t="s">
        <v>145</v>
      </c>
      <c r="BQ98" s="140"/>
      <c r="BR98" s="140"/>
      <c r="BS98" s="140"/>
      <c r="BT98" s="140"/>
      <c r="BU98" s="140"/>
      <c r="BV98" s="140"/>
      <c r="BW98" s="140"/>
      <c r="BX98" s="140"/>
      <c r="BY98" s="140"/>
      <c r="BZ98" s="140"/>
      <c r="CA98" s="140"/>
      <c r="CB98" s="140"/>
      <c r="CC98" s="141"/>
      <c r="CD98" s="146"/>
      <c r="CE98" s="147"/>
      <c r="CF98" s="464"/>
      <c r="CG98" s="52"/>
      <c r="CH98" s="466"/>
      <c r="CI98" s="466"/>
      <c r="CJ98" s="466"/>
      <c r="CK98" s="466"/>
      <c r="CL98" s="415">
        <f t="shared" si="17"/>
        <v>0</v>
      </c>
      <c r="CM98" s="415"/>
      <c r="CN98" s="415"/>
      <c r="CO98" s="415"/>
      <c r="CP98" s="415"/>
      <c r="CQ98" s="416"/>
      <c r="CR98" s="416"/>
      <c r="CS98" s="416"/>
      <c r="CT98" s="416"/>
    </row>
    <row r="99" spans="2:99" ht="20.25" customHeight="1">
      <c r="B99" s="139" t="s">
        <v>41</v>
      </c>
      <c r="C99" s="140"/>
      <c r="D99" s="140"/>
      <c r="E99" s="140"/>
      <c r="F99" s="140"/>
      <c r="G99" s="140"/>
      <c r="H99" s="140"/>
      <c r="I99" s="140"/>
      <c r="J99" s="140"/>
      <c r="K99" s="140"/>
      <c r="L99" s="140"/>
      <c r="M99" s="140"/>
      <c r="N99" s="140"/>
      <c r="O99" s="141"/>
      <c r="P99" s="146"/>
      <c r="Q99" s="147"/>
      <c r="R99" s="464"/>
      <c r="S99" s="52"/>
      <c r="T99" s="466"/>
      <c r="U99" s="466"/>
      <c r="V99" s="466"/>
      <c r="W99" s="466"/>
      <c r="X99" s="146">
        <f>X40+X98</f>
        <v>0</v>
      </c>
      <c r="Y99" s="147"/>
      <c r="Z99" s="147"/>
      <c r="AA99" s="147"/>
      <c r="AB99" s="148"/>
      <c r="AC99" s="106"/>
      <c r="AD99" s="106"/>
      <c r="AE99" s="106"/>
      <c r="AF99" s="106"/>
      <c r="AI99" s="139" t="s">
        <v>41</v>
      </c>
      <c r="AJ99" s="140"/>
      <c r="AK99" s="140"/>
      <c r="AL99" s="140"/>
      <c r="AM99" s="140"/>
      <c r="AN99" s="140"/>
      <c r="AO99" s="140"/>
      <c r="AP99" s="140"/>
      <c r="AQ99" s="140"/>
      <c r="AR99" s="140"/>
      <c r="AS99" s="140"/>
      <c r="AT99" s="140"/>
      <c r="AU99" s="140"/>
      <c r="AV99" s="141"/>
      <c r="AW99" s="146"/>
      <c r="AX99" s="147"/>
      <c r="AY99" s="464"/>
      <c r="AZ99" s="52"/>
      <c r="BA99" s="466"/>
      <c r="BB99" s="466"/>
      <c r="BC99" s="466"/>
      <c r="BD99" s="466"/>
      <c r="BE99" s="415">
        <f>X99</f>
        <v>0</v>
      </c>
      <c r="BF99" s="415"/>
      <c r="BG99" s="415"/>
      <c r="BH99" s="415"/>
      <c r="BI99" s="415"/>
      <c r="BJ99" s="463">
        <f>AC99</f>
        <v>0</v>
      </c>
      <c r="BK99" s="416"/>
      <c r="BL99" s="416"/>
      <c r="BM99" s="416"/>
      <c r="BP99" s="139" t="s">
        <v>41</v>
      </c>
      <c r="BQ99" s="140"/>
      <c r="BR99" s="140"/>
      <c r="BS99" s="140"/>
      <c r="BT99" s="140"/>
      <c r="BU99" s="140"/>
      <c r="BV99" s="140"/>
      <c r="BW99" s="140"/>
      <c r="BX99" s="140"/>
      <c r="BY99" s="140"/>
      <c r="BZ99" s="140"/>
      <c r="CA99" s="140"/>
      <c r="CB99" s="140"/>
      <c r="CC99" s="141"/>
      <c r="CD99" s="146"/>
      <c r="CE99" s="147"/>
      <c r="CF99" s="464"/>
      <c r="CG99" s="52"/>
      <c r="CH99" s="466"/>
      <c r="CI99" s="466"/>
      <c r="CJ99" s="466"/>
      <c r="CK99" s="466"/>
      <c r="CL99" s="415">
        <f t="shared" si="17"/>
        <v>0</v>
      </c>
      <c r="CM99" s="415"/>
      <c r="CN99" s="415"/>
      <c r="CO99" s="415"/>
      <c r="CP99" s="415"/>
      <c r="CQ99" s="416"/>
      <c r="CR99" s="416"/>
      <c r="CS99" s="416"/>
      <c r="CT99" s="416"/>
    </row>
    <row r="100" spans="2:99" ht="6.75" customHeight="1">
      <c r="B100" s="106"/>
      <c r="C100" s="106"/>
      <c r="D100" s="106"/>
      <c r="E100" s="106"/>
      <c r="F100" s="106"/>
      <c r="G100" s="106"/>
      <c r="H100" s="106"/>
      <c r="I100" s="106"/>
      <c r="J100" s="106"/>
      <c r="K100" s="106"/>
      <c r="L100" s="106"/>
      <c r="M100" s="106"/>
      <c r="N100" s="106"/>
      <c r="O100" s="106"/>
      <c r="P100" s="106"/>
      <c r="Q100" s="106"/>
      <c r="R100" s="106"/>
      <c r="S100" s="106"/>
      <c r="T100" s="106"/>
      <c r="U100" s="106"/>
      <c r="V100" s="106"/>
      <c r="W100" s="106"/>
      <c r="X100" s="106"/>
      <c r="Y100" s="106"/>
      <c r="Z100" s="106"/>
      <c r="AA100" s="106"/>
      <c r="AB100" s="106"/>
      <c r="AC100" s="106"/>
      <c r="AD100" s="106"/>
      <c r="AE100" s="106"/>
      <c r="AF100" s="106"/>
      <c r="AI100" s="106"/>
      <c r="AJ100" s="106"/>
      <c r="AK100" s="106"/>
      <c r="AL100" s="106"/>
      <c r="AM100" s="106"/>
      <c r="AN100" s="106"/>
      <c r="AO100" s="106"/>
      <c r="AP100" s="106"/>
      <c r="AQ100" s="106"/>
      <c r="AR100" s="106"/>
      <c r="AS100" s="106"/>
      <c r="AT100" s="106"/>
      <c r="AU100" s="106"/>
      <c r="AV100" s="106"/>
      <c r="AW100" s="106"/>
      <c r="AX100" s="106"/>
      <c r="AY100" s="106"/>
      <c r="AZ100" s="106"/>
      <c r="BA100" s="106"/>
      <c r="BB100" s="106"/>
      <c r="BC100" s="106"/>
      <c r="BD100" s="106"/>
      <c r="BE100" s="106"/>
      <c r="BF100" s="106"/>
      <c r="BG100" s="106"/>
      <c r="BH100" s="106"/>
      <c r="BI100" s="106"/>
      <c r="BJ100" s="106"/>
      <c r="BK100" s="106"/>
      <c r="BL100" s="106"/>
      <c r="BM100" s="106"/>
    </row>
    <row r="101" spans="2:99" s="12" customFormat="1" ht="12" customHeight="1">
      <c r="B101" s="107"/>
      <c r="C101" s="107" t="s">
        <v>10</v>
      </c>
      <c r="D101" s="107"/>
      <c r="E101" s="106"/>
      <c r="F101" s="107"/>
      <c r="G101" s="106"/>
      <c r="H101" s="106"/>
      <c r="I101" s="106"/>
      <c r="J101" s="106"/>
      <c r="K101" s="106"/>
      <c r="L101" s="106"/>
      <c r="M101" s="106"/>
      <c r="N101" s="106"/>
      <c r="O101" s="106"/>
      <c r="P101" s="106"/>
      <c r="Q101" s="106"/>
      <c r="R101" s="106"/>
      <c r="S101" s="106"/>
      <c r="T101" s="106"/>
      <c r="U101" s="106"/>
      <c r="V101" s="106"/>
      <c r="W101" s="106"/>
      <c r="X101" s="106"/>
      <c r="Y101" s="106"/>
      <c r="Z101" s="106"/>
      <c r="AA101" s="106"/>
      <c r="AB101" s="106"/>
      <c r="AC101" s="106"/>
      <c r="AD101" s="106"/>
      <c r="AE101" s="106"/>
      <c r="AF101" s="106"/>
      <c r="AG101" s="1"/>
      <c r="AI101" s="107"/>
      <c r="AJ101" s="108"/>
      <c r="AK101" s="106"/>
      <c r="AL101" s="106"/>
      <c r="AM101" s="106"/>
      <c r="AN101" s="106"/>
      <c r="AO101" s="106"/>
      <c r="AP101" s="106"/>
      <c r="AQ101" s="106"/>
      <c r="AR101" s="106"/>
      <c r="AS101" s="358" t="s">
        <v>15</v>
      </c>
      <c r="AT101" s="359"/>
      <c r="AU101" s="359"/>
      <c r="AV101" s="359"/>
      <c r="AW101" s="360"/>
      <c r="AX101" s="355" t="s">
        <v>42</v>
      </c>
      <c r="AY101" s="356"/>
      <c r="AZ101" s="356"/>
      <c r="BA101" s="356"/>
      <c r="BB101" s="357"/>
      <c r="BC101" s="106"/>
      <c r="BD101" s="106"/>
      <c r="BE101" s="106"/>
      <c r="BF101" s="106"/>
      <c r="BG101" s="106"/>
      <c r="BH101" s="417" t="s">
        <v>47</v>
      </c>
      <c r="BI101" s="418"/>
      <c r="BJ101" s="418"/>
      <c r="BK101" s="418"/>
      <c r="BL101" s="418"/>
      <c r="BM101" s="419"/>
      <c r="BN101" s="1"/>
      <c r="BP101" s="355" t="s">
        <v>44</v>
      </c>
      <c r="BQ101" s="356"/>
      <c r="BR101" s="357"/>
      <c r="BS101" s="355" t="s">
        <v>43</v>
      </c>
      <c r="BT101" s="356"/>
      <c r="BU101" s="356"/>
      <c r="BV101" s="356"/>
      <c r="BW101" s="356"/>
      <c r="BX101" s="356"/>
      <c r="BY101" s="356"/>
      <c r="BZ101" s="358" t="s">
        <v>15</v>
      </c>
      <c r="CA101" s="359"/>
      <c r="CB101" s="359"/>
      <c r="CC101" s="359"/>
      <c r="CD101" s="360"/>
      <c r="CE101" s="355" t="s">
        <v>42</v>
      </c>
      <c r="CF101" s="356"/>
      <c r="CG101" s="356"/>
      <c r="CH101" s="356"/>
      <c r="CI101" s="357"/>
      <c r="CJ101" s="420" t="s">
        <v>114</v>
      </c>
      <c r="CK101" s="420"/>
      <c r="CL101" s="421"/>
      <c r="CM101" s="39" t="s">
        <v>112</v>
      </c>
      <c r="CN101" s="40" t="s">
        <v>113</v>
      </c>
      <c r="CO101" s="417" t="s">
        <v>47</v>
      </c>
      <c r="CP101" s="418"/>
      <c r="CQ101" s="418"/>
      <c r="CR101" s="418"/>
      <c r="CS101" s="418"/>
      <c r="CT101" s="419"/>
      <c r="CU101" s="1"/>
    </row>
    <row r="102" spans="2:99" s="1" customFormat="1" ht="12" customHeight="1">
      <c r="B102" s="107"/>
      <c r="C102" s="107"/>
      <c r="D102" s="108" t="s">
        <v>16</v>
      </c>
      <c r="E102" s="106"/>
      <c r="F102" s="107"/>
      <c r="G102" s="107"/>
      <c r="H102" s="106"/>
      <c r="I102" s="106"/>
      <c r="J102" s="106"/>
      <c r="K102" s="106"/>
      <c r="L102" s="106"/>
      <c r="M102" s="106"/>
      <c r="N102" s="106"/>
      <c r="O102" s="106"/>
      <c r="P102" s="106"/>
      <c r="Q102" s="106"/>
      <c r="R102" s="106"/>
      <c r="S102" s="106"/>
      <c r="T102" s="106"/>
      <c r="U102" s="106"/>
      <c r="V102" s="106"/>
      <c r="W102" s="106"/>
      <c r="X102" s="106"/>
      <c r="Y102" s="106"/>
      <c r="Z102" s="106"/>
      <c r="AA102" s="106"/>
      <c r="AB102" s="106"/>
      <c r="AC102" s="106"/>
      <c r="AD102" s="106"/>
      <c r="AE102" s="106"/>
      <c r="AF102" s="106"/>
      <c r="AI102" s="107"/>
      <c r="AJ102" s="106"/>
      <c r="AK102" s="106"/>
      <c r="AL102" s="106"/>
      <c r="AM102" s="106"/>
      <c r="AN102" s="106"/>
      <c r="AO102" s="106"/>
      <c r="AP102" s="106"/>
      <c r="AQ102" s="106"/>
      <c r="AR102" s="106"/>
      <c r="AS102" s="41"/>
      <c r="AT102" s="42"/>
      <c r="AU102" s="43"/>
      <c r="AV102" s="43"/>
      <c r="AW102" s="43"/>
      <c r="AX102" s="407"/>
      <c r="AY102" s="395"/>
      <c r="AZ102" s="395"/>
      <c r="BA102" s="395"/>
      <c r="BB102" s="396"/>
      <c r="BC102" s="106"/>
      <c r="BD102" s="106"/>
      <c r="BE102" s="106"/>
      <c r="BF102" s="106"/>
      <c r="BG102" s="106"/>
      <c r="BH102" s="412"/>
      <c r="BI102" s="413"/>
      <c r="BJ102" s="413"/>
      <c r="BK102" s="413"/>
      <c r="BL102" s="413"/>
      <c r="BM102" s="414"/>
      <c r="BP102" s="349"/>
      <c r="BQ102" s="350"/>
      <c r="BR102" s="351"/>
      <c r="BS102" s="349"/>
      <c r="BT102" s="350"/>
      <c r="BU102" s="350"/>
      <c r="BV102" s="350"/>
      <c r="BW102" s="350"/>
      <c r="BX102" s="350"/>
      <c r="BY102" s="351"/>
      <c r="BZ102" s="41"/>
      <c r="CA102" s="42"/>
      <c r="CB102" s="43"/>
      <c r="CC102" s="43"/>
      <c r="CD102" s="43"/>
      <c r="CE102" s="407"/>
      <c r="CF102" s="395"/>
      <c r="CG102" s="395"/>
      <c r="CH102" s="395"/>
      <c r="CI102" s="396"/>
      <c r="CJ102" s="395"/>
      <c r="CK102" s="395"/>
      <c r="CL102" s="396"/>
      <c r="CM102" s="44"/>
      <c r="CN102" s="45"/>
      <c r="CO102" s="412"/>
      <c r="CP102" s="413"/>
      <c r="CQ102" s="413"/>
      <c r="CR102" s="413"/>
      <c r="CS102" s="413"/>
      <c r="CT102" s="414"/>
    </row>
    <row r="103" spans="2:99" s="1" customFormat="1" ht="12" customHeight="1">
      <c r="B103" s="107"/>
      <c r="C103" s="107"/>
      <c r="D103" s="108" t="s">
        <v>22</v>
      </c>
      <c r="E103" s="106"/>
      <c r="F103" s="107"/>
      <c r="G103" s="107"/>
      <c r="H103" s="106"/>
      <c r="I103" s="106"/>
      <c r="J103" s="106"/>
      <c r="K103" s="106"/>
      <c r="L103" s="106"/>
      <c r="M103" s="106"/>
      <c r="N103" s="106"/>
      <c r="O103" s="106"/>
      <c r="P103" s="106"/>
      <c r="Q103" s="106"/>
      <c r="R103" s="106"/>
      <c r="S103" s="106"/>
      <c r="T103" s="106"/>
      <c r="U103" s="106"/>
      <c r="V103" s="106"/>
      <c r="W103" s="106"/>
      <c r="X103" s="106"/>
      <c r="Y103" s="106"/>
      <c r="Z103" s="106"/>
      <c r="AA103" s="106"/>
      <c r="AB103" s="106"/>
      <c r="AC103" s="106"/>
      <c r="AD103" s="106"/>
      <c r="AE103" s="106"/>
      <c r="AF103" s="106"/>
      <c r="AI103" s="107"/>
      <c r="AJ103" s="106"/>
      <c r="AK103" s="106"/>
      <c r="AL103" s="106"/>
      <c r="AM103" s="106"/>
      <c r="AN103" s="106"/>
      <c r="AO103" s="106"/>
      <c r="AP103" s="106"/>
      <c r="AQ103" s="106"/>
      <c r="AR103" s="106"/>
      <c r="AS103" s="41"/>
      <c r="AT103" s="42"/>
      <c r="AU103" s="43"/>
      <c r="AV103" s="43"/>
      <c r="AW103" s="43"/>
      <c r="AX103" s="407"/>
      <c r="AY103" s="395"/>
      <c r="AZ103" s="395"/>
      <c r="BA103" s="395"/>
      <c r="BB103" s="396"/>
      <c r="BC103" s="106"/>
      <c r="BD103" s="106"/>
      <c r="BE103" s="106"/>
      <c r="BF103" s="106"/>
      <c r="BG103" s="106"/>
      <c r="BH103" s="392"/>
      <c r="BI103" s="393"/>
      <c r="BJ103" s="393"/>
      <c r="BK103" s="393"/>
      <c r="BL103" s="393"/>
      <c r="BM103" s="394"/>
      <c r="BP103" s="349"/>
      <c r="BQ103" s="350"/>
      <c r="BR103" s="351"/>
      <c r="BS103" s="349"/>
      <c r="BT103" s="350"/>
      <c r="BU103" s="350"/>
      <c r="BV103" s="350"/>
      <c r="BW103" s="350"/>
      <c r="BX103" s="350"/>
      <c r="BY103" s="351"/>
      <c r="BZ103" s="41"/>
      <c r="CA103" s="42"/>
      <c r="CB103" s="43"/>
      <c r="CC103" s="43"/>
      <c r="CD103" s="43"/>
      <c r="CE103" s="407"/>
      <c r="CF103" s="395"/>
      <c r="CG103" s="395"/>
      <c r="CH103" s="395"/>
      <c r="CI103" s="396"/>
      <c r="CJ103" s="395"/>
      <c r="CK103" s="395"/>
      <c r="CL103" s="396"/>
      <c r="CM103" s="44"/>
      <c r="CN103" s="45"/>
      <c r="CO103" s="392"/>
      <c r="CP103" s="393"/>
      <c r="CQ103" s="393"/>
      <c r="CR103" s="393"/>
      <c r="CS103" s="393"/>
      <c r="CT103" s="394"/>
    </row>
    <row r="104" spans="2:99" s="1" customFormat="1" ht="12" customHeight="1">
      <c r="B104" s="107"/>
      <c r="C104" s="107"/>
      <c r="D104" s="108" t="s">
        <v>28</v>
      </c>
      <c r="E104" s="107"/>
      <c r="F104" s="107"/>
      <c r="G104" s="107"/>
      <c r="H104" s="106"/>
      <c r="I104" s="106"/>
      <c r="J104" s="106"/>
      <c r="K104" s="106"/>
      <c r="L104" s="106"/>
      <c r="M104" s="106"/>
      <c r="N104" s="106"/>
      <c r="O104" s="106"/>
      <c r="P104" s="106"/>
      <c r="Q104" s="106"/>
      <c r="R104" s="106"/>
      <c r="S104" s="106"/>
      <c r="T104" s="106"/>
      <c r="U104" s="106"/>
      <c r="V104" s="106"/>
      <c r="W104" s="106"/>
      <c r="X104" s="106"/>
      <c r="Y104" s="106"/>
      <c r="Z104" s="106"/>
      <c r="AA104" s="106"/>
      <c r="AB104" s="106"/>
      <c r="AC104" s="106"/>
      <c r="AD104" s="106"/>
      <c r="AE104" s="106"/>
      <c r="AF104" s="106"/>
      <c r="AI104" s="107"/>
      <c r="AJ104" s="106"/>
      <c r="AK104" s="106"/>
      <c r="AL104" s="106"/>
      <c r="AM104" s="106"/>
      <c r="AN104" s="106"/>
      <c r="AO104" s="106"/>
      <c r="AP104" s="106"/>
      <c r="AQ104" s="106"/>
      <c r="AR104" s="106"/>
      <c r="AS104" s="41"/>
      <c r="AT104" s="42"/>
      <c r="AU104" s="43"/>
      <c r="AV104" s="43"/>
      <c r="AW104" s="43"/>
      <c r="AX104" s="407"/>
      <c r="AY104" s="395"/>
      <c r="AZ104" s="395"/>
      <c r="BA104" s="395"/>
      <c r="BB104" s="396"/>
      <c r="BC104" s="106"/>
      <c r="BD104" s="106"/>
      <c r="BE104" s="106"/>
      <c r="BF104" s="106"/>
      <c r="BG104" s="106"/>
      <c r="BH104" s="392"/>
      <c r="BI104" s="393"/>
      <c r="BJ104" s="393"/>
      <c r="BK104" s="393"/>
      <c r="BL104" s="393"/>
      <c r="BM104" s="394"/>
      <c r="BP104" s="349"/>
      <c r="BQ104" s="350"/>
      <c r="BR104" s="351"/>
      <c r="BS104" s="349"/>
      <c r="BT104" s="350"/>
      <c r="BU104" s="350"/>
      <c r="BV104" s="350"/>
      <c r="BW104" s="350"/>
      <c r="BX104" s="350"/>
      <c r="BY104" s="351"/>
      <c r="BZ104" s="41"/>
      <c r="CA104" s="42"/>
      <c r="CB104" s="43"/>
      <c r="CC104" s="43"/>
      <c r="CD104" s="43"/>
      <c r="CE104" s="407"/>
      <c r="CF104" s="395"/>
      <c r="CG104" s="395"/>
      <c r="CH104" s="395"/>
      <c r="CI104" s="396"/>
      <c r="CJ104" s="395"/>
      <c r="CK104" s="395"/>
      <c r="CL104" s="396"/>
      <c r="CM104" s="44"/>
      <c r="CN104" s="45"/>
      <c r="CO104" s="392"/>
      <c r="CP104" s="393"/>
      <c r="CQ104" s="393"/>
      <c r="CR104" s="393"/>
      <c r="CS104" s="393"/>
      <c r="CT104" s="394"/>
    </row>
    <row r="105" spans="2:99" s="1" customFormat="1" ht="12" customHeight="1">
      <c r="B105" s="107"/>
      <c r="C105" s="107"/>
      <c r="D105" s="108" t="s">
        <v>27</v>
      </c>
      <c r="E105" s="106"/>
      <c r="F105" s="107"/>
      <c r="G105" s="107"/>
      <c r="H105" s="106"/>
      <c r="I105" s="106"/>
      <c r="J105" s="106"/>
      <c r="K105" s="106"/>
      <c r="L105" s="106"/>
      <c r="M105" s="106"/>
      <c r="N105" s="106"/>
      <c r="O105" s="106"/>
      <c r="P105" s="106"/>
      <c r="Q105" s="106"/>
      <c r="R105" s="106"/>
      <c r="S105" s="106"/>
      <c r="T105" s="106"/>
      <c r="U105" s="106"/>
      <c r="V105" s="106"/>
      <c r="W105" s="106"/>
      <c r="X105" s="106"/>
      <c r="Y105" s="106"/>
      <c r="Z105" s="106"/>
      <c r="AA105" s="106"/>
      <c r="AB105" s="106"/>
      <c r="AC105" s="106"/>
      <c r="AD105" s="106"/>
      <c r="AE105" s="106"/>
      <c r="AF105" s="106"/>
      <c r="AI105" s="107"/>
      <c r="AJ105" s="106"/>
      <c r="AK105" s="106"/>
      <c r="AL105" s="106"/>
      <c r="AM105" s="106"/>
      <c r="AN105" s="106"/>
      <c r="AO105" s="106"/>
      <c r="AP105" s="106"/>
      <c r="AQ105" s="106"/>
      <c r="AR105" s="106"/>
      <c r="AS105" s="41"/>
      <c r="AT105" s="42"/>
      <c r="AU105" s="43"/>
      <c r="AV105" s="43"/>
      <c r="AW105" s="43"/>
      <c r="AX105" s="407"/>
      <c r="AY105" s="395"/>
      <c r="AZ105" s="395"/>
      <c r="BA105" s="395"/>
      <c r="BB105" s="396"/>
      <c r="BC105" s="106"/>
      <c r="BD105" s="106"/>
      <c r="BE105" s="106"/>
      <c r="BF105" s="106"/>
      <c r="BG105" s="106"/>
      <c r="BH105" s="392"/>
      <c r="BI105" s="393"/>
      <c r="BJ105" s="393"/>
      <c r="BK105" s="393"/>
      <c r="BL105" s="393"/>
      <c r="BM105" s="394"/>
      <c r="BP105" s="349"/>
      <c r="BQ105" s="350"/>
      <c r="BR105" s="351"/>
      <c r="BS105" s="349"/>
      <c r="BT105" s="350"/>
      <c r="BU105" s="350"/>
      <c r="BV105" s="350"/>
      <c r="BW105" s="350"/>
      <c r="BX105" s="350"/>
      <c r="BY105" s="351"/>
      <c r="BZ105" s="41"/>
      <c r="CA105" s="42"/>
      <c r="CB105" s="43"/>
      <c r="CC105" s="43"/>
      <c r="CD105" s="43"/>
      <c r="CE105" s="407"/>
      <c r="CF105" s="395"/>
      <c r="CG105" s="395"/>
      <c r="CH105" s="395"/>
      <c r="CI105" s="396"/>
      <c r="CJ105" s="395"/>
      <c r="CK105" s="395"/>
      <c r="CL105" s="396"/>
      <c r="CM105" s="44"/>
      <c r="CN105" s="45"/>
      <c r="CO105" s="392"/>
      <c r="CP105" s="393"/>
      <c r="CQ105" s="393"/>
      <c r="CR105" s="393"/>
      <c r="CS105" s="393"/>
      <c r="CT105" s="394"/>
    </row>
    <row r="106" spans="2:99" s="1" customFormat="1" ht="12" customHeight="1">
      <c r="B106" s="107"/>
      <c r="C106" s="107"/>
      <c r="D106" s="108" t="s">
        <v>26</v>
      </c>
      <c r="E106" s="106"/>
      <c r="F106" s="107"/>
      <c r="G106" s="107"/>
      <c r="H106" s="106"/>
      <c r="I106" s="106"/>
      <c r="J106" s="106"/>
      <c r="K106" s="106"/>
      <c r="L106" s="106"/>
      <c r="M106" s="106"/>
      <c r="N106" s="106"/>
      <c r="O106" s="106"/>
      <c r="P106" s="106"/>
      <c r="Q106" s="106"/>
      <c r="R106" s="106"/>
      <c r="S106" s="106"/>
      <c r="T106" s="106"/>
      <c r="U106" s="106"/>
      <c r="V106" s="106"/>
      <c r="W106" s="106"/>
      <c r="X106" s="106"/>
      <c r="Y106" s="106"/>
      <c r="Z106" s="106"/>
      <c r="AA106" s="106"/>
      <c r="AB106" s="106"/>
      <c r="AC106" s="106"/>
      <c r="AD106" s="106"/>
      <c r="AE106" s="106"/>
      <c r="AF106" s="106"/>
      <c r="AI106" s="107"/>
      <c r="AJ106" s="106"/>
      <c r="AK106" s="106"/>
      <c r="AL106" s="106"/>
      <c r="AM106" s="106"/>
      <c r="AN106" s="106"/>
      <c r="AO106" s="106"/>
      <c r="AP106" s="106"/>
      <c r="AQ106" s="106"/>
      <c r="AR106" s="106"/>
      <c r="AS106" s="41"/>
      <c r="AT106" s="42"/>
      <c r="AU106" s="43"/>
      <c r="AV106" s="43"/>
      <c r="AW106" s="43"/>
      <c r="AX106" s="407"/>
      <c r="AY106" s="395"/>
      <c r="AZ106" s="395"/>
      <c r="BA106" s="395"/>
      <c r="BB106" s="396"/>
      <c r="BC106" s="106"/>
      <c r="BD106" s="106"/>
      <c r="BE106" s="106"/>
      <c r="BF106" s="106"/>
      <c r="BG106" s="106"/>
      <c r="BH106" s="392"/>
      <c r="BI106" s="393"/>
      <c r="BJ106" s="393"/>
      <c r="BK106" s="393"/>
      <c r="BL106" s="393"/>
      <c r="BM106" s="394"/>
      <c r="BP106" s="349"/>
      <c r="BQ106" s="350"/>
      <c r="BR106" s="351"/>
      <c r="BS106" s="349"/>
      <c r="BT106" s="350"/>
      <c r="BU106" s="350"/>
      <c r="BV106" s="350"/>
      <c r="BW106" s="350"/>
      <c r="BX106" s="350"/>
      <c r="BY106" s="351"/>
      <c r="BZ106" s="41"/>
      <c r="CA106" s="42"/>
      <c r="CB106" s="43"/>
      <c r="CC106" s="43"/>
      <c r="CD106" s="43"/>
      <c r="CE106" s="407"/>
      <c r="CF106" s="395"/>
      <c r="CG106" s="395"/>
      <c r="CH106" s="395"/>
      <c r="CI106" s="396"/>
      <c r="CJ106" s="395"/>
      <c r="CK106" s="395"/>
      <c r="CL106" s="396"/>
      <c r="CM106" s="44"/>
      <c r="CN106" s="45"/>
      <c r="CO106" s="392"/>
      <c r="CP106" s="393"/>
      <c r="CQ106" s="393"/>
      <c r="CR106" s="393"/>
      <c r="CS106" s="393"/>
      <c r="CT106" s="394"/>
    </row>
    <row r="107" spans="2:99" s="1" customFormat="1" ht="12" customHeight="1">
      <c r="B107" s="107"/>
      <c r="C107" s="107"/>
      <c r="D107" s="108" t="s">
        <v>31</v>
      </c>
      <c r="E107" s="106"/>
      <c r="F107" s="107"/>
      <c r="G107" s="107"/>
      <c r="H107" s="106"/>
      <c r="I107" s="106"/>
      <c r="J107" s="106"/>
      <c r="K107" s="106"/>
      <c r="L107" s="106"/>
      <c r="M107" s="106"/>
      <c r="N107" s="106"/>
      <c r="O107" s="106"/>
      <c r="P107" s="106"/>
      <c r="Q107" s="106"/>
      <c r="R107" s="106"/>
      <c r="S107" s="106"/>
      <c r="T107" s="106"/>
      <c r="U107" s="106"/>
      <c r="V107" s="106"/>
      <c r="W107" s="106"/>
      <c r="X107" s="106"/>
      <c r="Y107" s="106"/>
      <c r="Z107" s="106"/>
      <c r="AA107" s="106"/>
      <c r="AB107" s="106"/>
      <c r="AC107" s="106"/>
      <c r="AD107" s="106"/>
      <c r="AE107" s="106"/>
      <c r="AF107" s="106"/>
      <c r="AI107" s="107"/>
      <c r="AJ107" s="106"/>
      <c r="AK107" s="106"/>
      <c r="AL107" s="106"/>
      <c r="AM107" s="106"/>
      <c r="AN107" s="106"/>
      <c r="AO107" s="106"/>
      <c r="AP107" s="106"/>
      <c r="AQ107" s="106"/>
      <c r="AR107" s="106"/>
      <c r="AS107" s="41"/>
      <c r="AT107" s="42"/>
      <c r="AU107" s="43"/>
      <c r="AV107" s="43"/>
      <c r="AW107" s="43"/>
      <c r="AX107" s="407"/>
      <c r="AY107" s="395"/>
      <c r="AZ107" s="395"/>
      <c r="BA107" s="395"/>
      <c r="BB107" s="396"/>
      <c r="BC107" s="106"/>
      <c r="BD107" s="106"/>
      <c r="BE107" s="106"/>
      <c r="BF107" s="106"/>
      <c r="BG107" s="106"/>
      <c r="BH107" s="392"/>
      <c r="BI107" s="393"/>
      <c r="BJ107" s="393"/>
      <c r="BK107" s="393"/>
      <c r="BL107" s="393"/>
      <c r="BM107" s="394"/>
      <c r="BP107" s="349"/>
      <c r="BQ107" s="350"/>
      <c r="BR107" s="351"/>
      <c r="BS107" s="349"/>
      <c r="BT107" s="350"/>
      <c r="BU107" s="350"/>
      <c r="BV107" s="350"/>
      <c r="BW107" s="350"/>
      <c r="BX107" s="350"/>
      <c r="BY107" s="351"/>
      <c r="BZ107" s="41"/>
      <c r="CA107" s="42"/>
      <c r="CB107" s="43"/>
      <c r="CC107" s="43"/>
      <c r="CD107" s="43"/>
      <c r="CE107" s="407"/>
      <c r="CF107" s="395"/>
      <c r="CG107" s="395"/>
      <c r="CH107" s="395"/>
      <c r="CI107" s="396"/>
      <c r="CJ107" s="395"/>
      <c r="CK107" s="395"/>
      <c r="CL107" s="396"/>
      <c r="CM107" s="44"/>
      <c r="CN107" s="45"/>
      <c r="CO107" s="392"/>
      <c r="CP107" s="393"/>
      <c r="CQ107" s="393"/>
      <c r="CR107" s="393"/>
      <c r="CS107" s="393"/>
      <c r="CT107" s="394"/>
    </row>
    <row r="108" spans="2:99" s="1" customFormat="1" ht="12" customHeight="1">
      <c r="B108" s="107"/>
      <c r="C108" s="107"/>
      <c r="D108" s="108" t="s">
        <v>30</v>
      </c>
      <c r="E108" s="106"/>
      <c r="F108" s="107"/>
      <c r="G108" s="107"/>
      <c r="H108" s="106"/>
      <c r="I108" s="106"/>
      <c r="J108" s="106"/>
      <c r="K108" s="106"/>
      <c r="L108" s="106"/>
      <c r="M108" s="106"/>
      <c r="N108" s="106"/>
      <c r="O108" s="106"/>
      <c r="P108" s="106"/>
      <c r="Q108" s="106"/>
      <c r="R108" s="106"/>
      <c r="S108" s="106"/>
      <c r="T108" s="106"/>
      <c r="U108" s="106"/>
      <c r="V108" s="106"/>
      <c r="W108" s="106"/>
      <c r="X108" s="106"/>
      <c r="Y108" s="106"/>
      <c r="Z108" s="106"/>
      <c r="AA108" s="106"/>
      <c r="AB108" s="106"/>
      <c r="AC108" s="106"/>
      <c r="AD108" s="106"/>
      <c r="AE108" s="106"/>
      <c r="AF108" s="106"/>
      <c r="AI108" s="107"/>
      <c r="AJ108" s="106"/>
      <c r="AK108" s="106"/>
      <c r="AL108" s="106"/>
      <c r="AM108" s="106"/>
      <c r="AN108" s="106"/>
      <c r="AO108" s="106"/>
      <c r="AP108" s="106"/>
      <c r="AQ108" s="106"/>
      <c r="AR108" s="106"/>
      <c r="AS108" s="41"/>
      <c r="AT108" s="42"/>
      <c r="AU108" s="43"/>
      <c r="AV108" s="43"/>
      <c r="AW108" s="43"/>
      <c r="AX108" s="407"/>
      <c r="AY108" s="395"/>
      <c r="AZ108" s="395"/>
      <c r="BA108" s="395"/>
      <c r="BB108" s="396"/>
      <c r="BC108" s="106"/>
      <c r="BD108" s="106"/>
      <c r="BE108" s="106"/>
      <c r="BF108" s="106"/>
      <c r="BG108" s="106"/>
      <c r="BH108" s="392"/>
      <c r="BI108" s="393"/>
      <c r="BJ108" s="393"/>
      <c r="BK108" s="393"/>
      <c r="BL108" s="393"/>
      <c r="BM108" s="394"/>
      <c r="BP108" s="349"/>
      <c r="BQ108" s="350"/>
      <c r="BR108" s="351"/>
      <c r="BS108" s="349"/>
      <c r="BT108" s="350"/>
      <c r="BU108" s="350"/>
      <c r="BV108" s="350"/>
      <c r="BW108" s="350"/>
      <c r="BX108" s="350"/>
      <c r="BY108" s="351"/>
      <c r="BZ108" s="41"/>
      <c r="CA108" s="42"/>
      <c r="CB108" s="43"/>
      <c r="CC108" s="43"/>
      <c r="CD108" s="43"/>
      <c r="CE108" s="407"/>
      <c r="CF108" s="395"/>
      <c r="CG108" s="395"/>
      <c r="CH108" s="395"/>
      <c r="CI108" s="396"/>
      <c r="CJ108" s="395"/>
      <c r="CK108" s="395"/>
      <c r="CL108" s="396"/>
      <c r="CM108" s="44"/>
      <c r="CN108" s="45"/>
      <c r="CO108" s="392"/>
      <c r="CP108" s="393"/>
      <c r="CQ108" s="393"/>
      <c r="CR108" s="393"/>
      <c r="CS108" s="393"/>
      <c r="CT108" s="394"/>
    </row>
    <row r="109" spans="2:99" s="1" customFormat="1" ht="12" customHeight="1">
      <c r="B109" s="107"/>
      <c r="C109" s="107"/>
      <c r="D109" s="108" t="s">
        <v>33</v>
      </c>
      <c r="E109" s="106"/>
      <c r="F109" s="107"/>
      <c r="G109" s="107"/>
      <c r="H109" s="106"/>
      <c r="I109" s="106"/>
      <c r="J109" s="106"/>
      <c r="K109" s="106"/>
      <c r="L109" s="106"/>
      <c r="M109" s="106"/>
      <c r="N109" s="106"/>
      <c r="O109" s="106"/>
      <c r="P109" s="106"/>
      <c r="Q109" s="106"/>
      <c r="R109" s="106"/>
      <c r="S109" s="106"/>
      <c r="T109" s="106"/>
      <c r="U109" s="106"/>
      <c r="V109" s="106"/>
      <c r="W109" s="106"/>
      <c r="X109" s="106"/>
      <c r="Y109" s="106"/>
      <c r="Z109" s="106"/>
      <c r="AA109" s="106"/>
      <c r="AB109" s="106"/>
      <c r="AC109" s="106"/>
      <c r="AD109" s="106"/>
      <c r="AE109" s="106"/>
      <c r="AF109" s="106"/>
      <c r="AI109" s="107"/>
      <c r="AJ109" s="106"/>
      <c r="AK109" s="106"/>
      <c r="AL109" s="106"/>
      <c r="AM109" s="106"/>
      <c r="AN109" s="106"/>
      <c r="AO109" s="106"/>
      <c r="AP109" s="106"/>
      <c r="AQ109" s="106"/>
      <c r="AR109" s="106"/>
      <c r="AS109" s="41"/>
      <c r="AT109" s="42"/>
      <c r="AU109" s="43"/>
      <c r="AV109" s="43"/>
      <c r="AW109" s="43"/>
      <c r="AX109" s="407"/>
      <c r="AY109" s="395"/>
      <c r="AZ109" s="395"/>
      <c r="BA109" s="395"/>
      <c r="BB109" s="396"/>
      <c r="BC109" s="106"/>
      <c r="BD109" s="106"/>
      <c r="BE109" s="106"/>
      <c r="BF109" s="106"/>
      <c r="BG109" s="106"/>
      <c r="BH109" s="400"/>
      <c r="BI109" s="401"/>
      <c r="BJ109" s="401"/>
      <c r="BK109" s="401"/>
      <c r="BL109" s="401"/>
      <c r="BM109" s="402"/>
      <c r="BP109" s="349"/>
      <c r="BQ109" s="350"/>
      <c r="BR109" s="351"/>
      <c r="BS109" s="349"/>
      <c r="BT109" s="350"/>
      <c r="BU109" s="350"/>
      <c r="BV109" s="350"/>
      <c r="BW109" s="350"/>
      <c r="BX109" s="350"/>
      <c r="BY109" s="351"/>
      <c r="BZ109" s="41"/>
      <c r="CA109" s="42"/>
      <c r="CB109" s="43"/>
      <c r="CC109" s="43"/>
      <c r="CD109" s="43"/>
      <c r="CE109" s="407"/>
      <c r="CF109" s="395"/>
      <c r="CG109" s="395"/>
      <c r="CH109" s="395"/>
      <c r="CI109" s="396"/>
      <c r="CJ109" s="395"/>
      <c r="CK109" s="395"/>
      <c r="CL109" s="396"/>
      <c r="CM109" s="44"/>
      <c r="CN109" s="45"/>
      <c r="CO109" s="400"/>
      <c r="CP109" s="401"/>
      <c r="CQ109" s="401"/>
      <c r="CR109" s="401"/>
      <c r="CS109" s="401"/>
      <c r="CT109" s="402"/>
    </row>
    <row r="110" spans="2:99" s="1" customFormat="1" ht="12" customHeight="1">
      <c r="B110" s="107"/>
      <c r="C110" s="107"/>
      <c r="D110" s="108" t="s">
        <v>32</v>
      </c>
      <c r="E110" s="109"/>
      <c r="F110" s="107"/>
      <c r="G110" s="107"/>
      <c r="H110" s="106"/>
      <c r="I110" s="106"/>
      <c r="J110" s="106"/>
      <c r="K110" s="106"/>
      <c r="L110" s="106"/>
      <c r="M110" s="106"/>
      <c r="N110" s="106"/>
      <c r="O110" s="106"/>
      <c r="P110" s="106"/>
      <c r="Q110" s="106"/>
      <c r="R110" s="106"/>
      <c r="S110" s="106"/>
      <c r="T110" s="106"/>
      <c r="U110" s="106"/>
      <c r="V110" s="106"/>
      <c r="W110" s="106"/>
      <c r="X110" s="106"/>
      <c r="Y110" s="106"/>
      <c r="Z110" s="106"/>
      <c r="AA110" s="106"/>
      <c r="AB110" s="106"/>
      <c r="AC110" s="106"/>
      <c r="AD110" s="106"/>
      <c r="AE110" s="106"/>
      <c r="AF110" s="106"/>
      <c r="AI110" s="107"/>
      <c r="AJ110" s="106"/>
      <c r="AK110" s="106"/>
      <c r="AL110" s="106"/>
      <c r="AM110" s="106"/>
      <c r="AN110" s="106"/>
      <c r="AO110" s="106"/>
      <c r="AP110" s="106"/>
      <c r="AQ110" s="106"/>
      <c r="AR110" s="106"/>
      <c r="AS110" s="46"/>
      <c r="AT110" s="3"/>
      <c r="AU110" s="47"/>
      <c r="AV110" s="47"/>
      <c r="AW110" s="47"/>
      <c r="AX110" s="408"/>
      <c r="AY110" s="403"/>
      <c r="AZ110" s="403"/>
      <c r="BA110" s="403"/>
      <c r="BB110" s="404"/>
      <c r="BC110" s="106"/>
      <c r="BD110" s="106"/>
      <c r="BE110" s="106"/>
      <c r="BF110" s="106"/>
      <c r="BG110" s="106"/>
      <c r="BH110" s="397"/>
      <c r="BI110" s="398"/>
      <c r="BJ110" s="398"/>
      <c r="BK110" s="398"/>
      <c r="BL110" s="398"/>
      <c r="BM110" s="399"/>
      <c r="BP110" s="352"/>
      <c r="BQ110" s="353"/>
      <c r="BR110" s="354"/>
      <c r="BS110" s="352"/>
      <c r="BT110" s="353"/>
      <c r="BU110" s="353"/>
      <c r="BV110" s="353"/>
      <c r="BW110" s="353"/>
      <c r="BX110" s="353"/>
      <c r="BY110" s="354"/>
      <c r="BZ110" s="46"/>
      <c r="CA110" s="3"/>
      <c r="CB110" s="47"/>
      <c r="CC110" s="47"/>
      <c r="CD110" s="47"/>
      <c r="CE110" s="408"/>
      <c r="CF110" s="403"/>
      <c r="CG110" s="403"/>
      <c r="CH110" s="403"/>
      <c r="CI110" s="404"/>
      <c r="CJ110" s="403"/>
      <c r="CK110" s="403"/>
      <c r="CL110" s="404"/>
      <c r="CM110" s="48"/>
      <c r="CN110" s="49"/>
      <c r="CO110" s="397"/>
      <c r="CP110" s="398"/>
      <c r="CQ110" s="398"/>
      <c r="CR110" s="398"/>
      <c r="CS110" s="398"/>
      <c r="CT110" s="399"/>
    </row>
    <row r="111" spans="2:99" s="1" customFormat="1" ht="12" customHeight="1">
      <c r="B111" s="107"/>
      <c r="C111" s="107"/>
      <c r="D111" s="110" t="s">
        <v>132</v>
      </c>
      <c r="E111" s="107"/>
      <c r="F111" s="107"/>
      <c r="G111" s="107"/>
      <c r="H111" s="107"/>
      <c r="I111" s="107"/>
      <c r="J111" s="107"/>
      <c r="K111" s="107"/>
      <c r="L111" s="107"/>
      <c r="M111" s="107"/>
      <c r="N111" s="106"/>
      <c r="O111" s="106"/>
      <c r="P111" s="106"/>
      <c r="Q111" s="106"/>
      <c r="R111" s="106"/>
      <c r="S111" s="106"/>
      <c r="T111" s="106"/>
      <c r="U111" s="106"/>
      <c r="V111" s="106"/>
      <c r="W111" s="106"/>
      <c r="X111" s="106"/>
      <c r="Y111" s="106"/>
      <c r="Z111" s="106"/>
      <c r="AA111" s="106"/>
      <c r="AB111" s="106"/>
      <c r="AC111" s="106"/>
      <c r="AD111" s="106"/>
      <c r="AE111" s="106"/>
      <c r="AF111" s="106"/>
      <c r="AI111" s="107"/>
      <c r="AJ111" s="106"/>
      <c r="AK111" s="106"/>
      <c r="AL111" s="106"/>
      <c r="AM111" s="106"/>
      <c r="AN111" s="106"/>
      <c r="AO111" s="106"/>
      <c r="AP111" s="106"/>
      <c r="AQ111" s="106"/>
      <c r="AR111" s="106"/>
      <c r="AS111" s="106"/>
      <c r="AT111" s="106"/>
      <c r="AU111" s="106"/>
      <c r="AV111" s="106"/>
      <c r="AW111" s="106"/>
      <c r="AX111" s="106"/>
      <c r="AY111" s="106"/>
      <c r="AZ111" s="106"/>
      <c r="BA111" s="106"/>
      <c r="BB111" s="106"/>
      <c r="BC111" s="106"/>
      <c r="BD111" s="106"/>
      <c r="BE111" s="106"/>
      <c r="BF111" s="106"/>
      <c r="BG111" s="106"/>
      <c r="BH111" s="106"/>
      <c r="BI111" s="106"/>
      <c r="BJ111" s="106"/>
      <c r="BK111" s="106"/>
      <c r="BL111" s="106"/>
      <c r="BM111" s="106"/>
      <c r="BT111" s="19"/>
      <c r="CF111" s="19"/>
      <c r="CN111" s="50"/>
      <c r="CO111" s="50"/>
      <c r="CP111" s="50"/>
      <c r="CQ111" s="51"/>
      <c r="CR111" s="51"/>
      <c r="CS111" s="51"/>
      <c r="CT111" s="51"/>
    </row>
    <row r="112" spans="2:99" s="1" customFormat="1" ht="12" customHeight="1">
      <c r="B112" s="107"/>
      <c r="C112" s="107"/>
      <c r="D112" s="110"/>
      <c r="E112" s="111"/>
      <c r="F112" s="112" t="s">
        <v>11</v>
      </c>
      <c r="G112" s="111"/>
      <c r="H112" s="106"/>
      <c r="I112" s="106"/>
      <c r="J112" s="106"/>
      <c r="K112" s="106"/>
      <c r="L112" s="106"/>
      <c r="M112" s="106"/>
      <c r="N112" s="106"/>
      <c r="O112" s="106"/>
      <c r="P112" s="106"/>
      <c r="Q112" s="106"/>
      <c r="R112" s="106"/>
      <c r="S112" s="106"/>
      <c r="T112" s="106"/>
      <c r="U112" s="106"/>
      <c r="V112" s="106"/>
      <c r="W112" s="106"/>
      <c r="X112" s="106"/>
      <c r="Y112" s="106"/>
      <c r="Z112" s="106"/>
      <c r="AA112" s="106"/>
      <c r="AB112" s="106"/>
      <c r="AC112" s="106"/>
      <c r="AD112" s="106"/>
      <c r="AE112" s="106"/>
      <c r="AF112" s="106"/>
      <c r="AI112" s="107"/>
      <c r="AJ112" s="107" t="s">
        <v>111</v>
      </c>
      <c r="AK112" s="107"/>
      <c r="AL112" s="106"/>
      <c r="AM112" s="106"/>
      <c r="AN112" s="106"/>
      <c r="AO112" s="106"/>
      <c r="AP112" s="106"/>
      <c r="AQ112" s="106"/>
      <c r="AR112" s="106"/>
      <c r="AS112" s="106"/>
      <c r="AT112" s="106"/>
      <c r="AU112" s="106"/>
      <c r="AV112" s="106"/>
      <c r="AW112" s="106"/>
      <c r="AX112" s="106"/>
      <c r="AY112" s="106"/>
      <c r="AZ112" s="106"/>
      <c r="BA112" s="106"/>
      <c r="BB112" s="106"/>
      <c r="BC112" s="106"/>
      <c r="BD112" s="106"/>
      <c r="BE112" s="106"/>
      <c r="BF112" s="106"/>
      <c r="BG112" s="106"/>
      <c r="BH112" s="106"/>
      <c r="BI112" s="106"/>
      <c r="BJ112" s="106"/>
      <c r="BK112" s="106"/>
      <c r="BL112" s="106"/>
      <c r="BM112" s="106"/>
      <c r="BP112" s="484" t="s">
        <v>46</v>
      </c>
      <c r="BQ112" s="484"/>
      <c r="BR112" s="484"/>
      <c r="BS112" s="484"/>
      <c r="BT112" s="484"/>
      <c r="BU112" s="484"/>
      <c r="BV112" s="484"/>
      <c r="BW112" s="484"/>
      <c r="BX112" s="484"/>
      <c r="BY112" s="484"/>
      <c r="BZ112" s="139" t="s">
        <v>54</v>
      </c>
      <c r="CA112" s="140"/>
      <c r="CB112" s="140"/>
      <c r="CC112" s="140"/>
      <c r="CD112" s="140"/>
      <c r="CE112" s="140"/>
      <c r="CF112" s="140"/>
      <c r="CG112" s="140"/>
      <c r="CH112" s="140"/>
      <c r="CI112" s="140"/>
      <c r="CJ112" s="141"/>
      <c r="CK112" s="385" t="s">
        <v>45</v>
      </c>
      <c r="CL112" s="385"/>
      <c r="CM112" s="385"/>
      <c r="CN112" s="385"/>
      <c r="CO112" s="385"/>
      <c r="CP112" s="385"/>
      <c r="CQ112" s="385"/>
      <c r="CR112" s="385"/>
      <c r="CS112" s="385"/>
      <c r="CT112" s="385"/>
    </row>
    <row r="113" spans="2:98" s="1" customFormat="1" ht="12" customHeight="1">
      <c r="B113" s="107"/>
      <c r="C113" s="107"/>
      <c r="D113" s="111"/>
      <c r="E113" s="111"/>
      <c r="F113" s="113" t="s">
        <v>14</v>
      </c>
      <c r="G113" s="111"/>
      <c r="H113" s="106"/>
      <c r="I113" s="106"/>
      <c r="J113" s="106"/>
      <c r="K113" s="106"/>
      <c r="L113" s="106"/>
      <c r="M113" s="106"/>
      <c r="N113" s="106"/>
      <c r="O113" s="106"/>
      <c r="P113" s="106"/>
      <c r="Q113" s="106"/>
      <c r="R113" s="106"/>
      <c r="S113" s="106"/>
      <c r="T113" s="106"/>
      <c r="U113" s="106"/>
      <c r="V113" s="106"/>
      <c r="W113" s="106"/>
      <c r="X113" s="106"/>
      <c r="Y113" s="106"/>
      <c r="Z113" s="106"/>
      <c r="AA113" s="106"/>
      <c r="AB113" s="106"/>
      <c r="AC113" s="106"/>
      <c r="AD113" s="106"/>
      <c r="AE113" s="106"/>
      <c r="AF113" s="106"/>
      <c r="AI113" s="107"/>
      <c r="AJ113" s="107"/>
      <c r="AK113" s="108" t="s">
        <v>34</v>
      </c>
      <c r="AL113" s="107"/>
      <c r="AM113" s="107"/>
      <c r="AN113" s="106"/>
      <c r="AO113" s="106"/>
      <c r="AP113" s="106"/>
      <c r="AQ113" s="106"/>
      <c r="AR113" s="106"/>
      <c r="AS113" s="106"/>
      <c r="AT113" s="106"/>
      <c r="AU113" s="106"/>
      <c r="AV113" s="106"/>
      <c r="AW113" s="106"/>
      <c r="AX113" s="106"/>
      <c r="AY113" s="106"/>
      <c r="AZ113" s="106"/>
      <c r="BA113" s="106"/>
      <c r="BB113" s="106"/>
      <c r="BC113" s="106"/>
      <c r="BD113" s="106"/>
      <c r="BE113" s="106"/>
      <c r="BF113" s="106"/>
      <c r="BG113" s="106"/>
      <c r="BH113" s="106"/>
      <c r="BI113" s="106"/>
      <c r="BJ113" s="106"/>
      <c r="BK113" s="106"/>
      <c r="BL113" s="106"/>
      <c r="BM113" s="106"/>
      <c r="BP113" s="485"/>
      <c r="BQ113" s="485"/>
      <c r="BR113" s="485"/>
      <c r="BS113" s="485"/>
      <c r="BT113" s="485"/>
      <c r="BU113" s="485"/>
      <c r="BV113" s="485"/>
      <c r="BW113" s="485"/>
      <c r="BX113" s="485"/>
      <c r="BY113" s="485"/>
      <c r="BZ113" s="199"/>
      <c r="CA113" s="200"/>
      <c r="CB113" s="200"/>
      <c r="CC113" s="200"/>
      <c r="CD113" s="200"/>
      <c r="CE113" s="200"/>
      <c r="CF113" s="200"/>
      <c r="CG113" s="200"/>
      <c r="CH113" s="200"/>
      <c r="CI113" s="200"/>
      <c r="CJ113" s="386"/>
      <c r="CK113" s="391"/>
      <c r="CL113" s="391"/>
      <c r="CM113" s="391"/>
      <c r="CN113" s="391"/>
      <c r="CO113" s="391"/>
      <c r="CP113" s="391"/>
      <c r="CQ113" s="391"/>
      <c r="CR113" s="391"/>
      <c r="CS113" s="391"/>
      <c r="CT113" s="391"/>
    </row>
    <row r="114" spans="2:98" s="1" customFormat="1" ht="12" customHeight="1">
      <c r="B114" s="107"/>
      <c r="C114" s="107"/>
      <c r="D114" s="111"/>
      <c r="E114" s="111"/>
      <c r="F114" s="114"/>
      <c r="G114" s="115" t="s">
        <v>12</v>
      </c>
      <c r="H114" s="106"/>
      <c r="I114" s="106"/>
      <c r="J114" s="106"/>
      <c r="K114" s="106"/>
      <c r="L114" s="106"/>
      <c r="M114" s="106"/>
      <c r="N114" s="106"/>
      <c r="O114" s="106"/>
      <c r="P114" s="106"/>
      <c r="Q114" s="106"/>
      <c r="R114" s="106"/>
      <c r="S114" s="106"/>
      <c r="T114" s="106"/>
      <c r="U114" s="106"/>
      <c r="V114" s="106"/>
      <c r="W114" s="106"/>
      <c r="X114" s="106"/>
      <c r="Y114" s="106"/>
      <c r="Z114" s="106"/>
      <c r="AA114" s="106"/>
      <c r="AB114" s="106"/>
      <c r="AC114" s="106"/>
      <c r="AD114" s="106"/>
      <c r="AE114" s="106"/>
      <c r="AF114" s="106"/>
      <c r="AI114" s="107"/>
      <c r="AJ114" s="107"/>
      <c r="AK114" s="108" t="s">
        <v>17</v>
      </c>
      <c r="AL114" s="106"/>
      <c r="AM114" s="107"/>
      <c r="AN114" s="107"/>
      <c r="AO114" s="106"/>
      <c r="AP114" s="106"/>
      <c r="AQ114" s="106"/>
      <c r="AR114" s="106"/>
      <c r="AS114" s="106"/>
      <c r="AT114" s="106"/>
      <c r="AU114" s="106"/>
      <c r="AV114" s="106"/>
      <c r="AW114" s="106"/>
      <c r="AX114" s="106"/>
      <c r="AY114" s="106"/>
      <c r="AZ114" s="106"/>
      <c r="BA114" s="106"/>
      <c r="BB114" s="106"/>
      <c r="BC114" s="106"/>
      <c r="BD114" s="106"/>
      <c r="BE114" s="106"/>
      <c r="BF114" s="106"/>
      <c r="BG114" s="106"/>
      <c r="BH114" s="106"/>
      <c r="BI114" s="106"/>
      <c r="BJ114" s="106"/>
      <c r="BK114" s="106"/>
      <c r="BL114" s="106"/>
      <c r="BM114" s="106"/>
      <c r="BP114" s="485"/>
      <c r="BQ114" s="485"/>
      <c r="BR114" s="485"/>
      <c r="BS114" s="485"/>
      <c r="BT114" s="485"/>
      <c r="BU114" s="485"/>
      <c r="BV114" s="485"/>
      <c r="BW114" s="485"/>
      <c r="BX114" s="485"/>
      <c r="BY114" s="485"/>
      <c r="BZ114" s="201"/>
      <c r="CA114" s="202"/>
      <c r="CB114" s="202"/>
      <c r="CC114" s="202"/>
      <c r="CD114" s="202"/>
      <c r="CE114" s="202"/>
      <c r="CF114" s="202"/>
      <c r="CG114" s="202"/>
      <c r="CH114" s="202"/>
      <c r="CI114" s="202"/>
      <c r="CJ114" s="387"/>
      <c r="CK114" s="391"/>
      <c r="CL114" s="391"/>
      <c r="CM114" s="391"/>
      <c r="CN114" s="391"/>
      <c r="CO114" s="391"/>
      <c r="CP114" s="391"/>
      <c r="CQ114" s="391"/>
      <c r="CR114" s="391"/>
      <c r="CS114" s="391"/>
      <c r="CT114" s="391"/>
    </row>
    <row r="115" spans="2:98" s="1" customFormat="1" ht="12" customHeight="1">
      <c r="B115" s="107"/>
      <c r="C115" s="107"/>
      <c r="D115" s="107"/>
      <c r="E115" s="106"/>
      <c r="F115" s="114"/>
      <c r="G115" s="115" t="s">
        <v>13</v>
      </c>
      <c r="H115" s="106"/>
      <c r="I115" s="106"/>
      <c r="J115" s="106"/>
      <c r="K115" s="106"/>
      <c r="L115" s="106"/>
      <c r="M115" s="106"/>
      <c r="N115" s="106"/>
      <c r="O115" s="106"/>
      <c r="P115" s="106"/>
      <c r="Q115" s="106"/>
      <c r="R115" s="106"/>
      <c r="S115" s="106"/>
      <c r="T115" s="106"/>
      <c r="U115" s="106"/>
      <c r="V115" s="106"/>
      <c r="W115" s="106"/>
      <c r="X115" s="106"/>
      <c r="Y115" s="106"/>
      <c r="Z115" s="106"/>
      <c r="AA115" s="106"/>
      <c r="AB115" s="106"/>
      <c r="AC115" s="106"/>
      <c r="AD115" s="106"/>
      <c r="AE115" s="106"/>
      <c r="AF115" s="106"/>
      <c r="AI115" s="107"/>
      <c r="AJ115" s="107"/>
      <c r="AK115" s="108"/>
      <c r="AL115" s="106"/>
      <c r="AM115" s="107"/>
      <c r="AN115" s="107"/>
      <c r="AO115" s="106"/>
      <c r="AP115" s="106"/>
      <c r="AQ115" s="106"/>
      <c r="AR115" s="106"/>
      <c r="AS115" s="106"/>
      <c r="AT115" s="106"/>
      <c r="AU115" s="106"/>
      <c r="AV115" s="106"/>
      <c r="AW115" s="106"/>
      <c r="AX115" s="106"/>
      <c r="AY115" s="106"/>
      <c r="AZ115" s="106"/>
      <c r="BA115" s="106"/>
      <c r="BB115" s="106"/>
      <c r="BC115" s="106"/>
      <c r="BD115" s="106"/>
      <c r="BE115" s="106"/>
      <c r="BF115" s="106"/>
      <c r="BG115" s="106"/>
      <c r="BH115" s="106"/>
      <c r="BI115" s="106"/>
      <c r="BJ115" s="106"/>
      <c r="BK115" s="106"/>
      <c r="BL115" s="106"/>
      <c r="BM115" s="106"/>
      <c r="BP115" s="485"/>
      <c r="BQ115" s="485"/>
      <c r="BR115" s="485"/>
      <c r="BS115" s="485"/>
      <c r="BT115" s="485"/>
      <c r="BU115" s="485"/>
      <c r="BV115" s="485"/>
      <c r="BW115" s="485"/>
      <c r="BX115" s="485"/>
      <c r="BY115" s="485"/>
      <c r="BZ115" s="201"/>
      <c r="CA115" s="202"/>
      <c r="CB115" s="202"/>
      <c r="CC115" s="202"/>
      <c r="CD115" s="202"/>
      <c r="CE115" s="202"/>
      <c r="CF115" s="202"/>
      <c r="CG115" s="202"/>
      <c r="CH115" s="202"/>
      <c r="CI115" s="202"/>
      <c r="CJ115" s="387"/>
      <c r="CK115" s="391"/>
      <c r="CL115" s="391"/>
      <c r="CM115" s="391"/>
      <c r="CN115" s="391"/>
      <c r="CO115" s="391"/>
      <c r="CP115" s="391"/>
      <c r="CQ115" s="391"/>
      <c r="CR115" s="391"/>
      <c r="CS115" s="391"/>
      <c r="CT115" s="391"/>
    </row>
    <row r="116" spans="2:98" s="1" customFormat="1" ht="12" customHeight="1">
      <c r="B116" s="107"/>
      <c r="C116" s="107"/>
      <c r="D116" s="107"/>
      <c r="E116" s="106"/>
      <c r="F116" s="114"/>
      <c r="G116" s="115"/>
      <c r="H116" s="106"/>
      <c r="I116" s="106"/>
      <c r="J116" s="106"/>
      <c r="K116" s="106"/>
      <c r="L116" s="106"/>
      <c r="M116" s="106"/>
      <c r="N116" s="106"/>
      <c r="O116" s="106"/>
      <c r="P116" s="106"/>
      <c r="Q116" s="106"/>
      <c r="R116" s="106"/>
      <c r="S116" s="106"/>
      <c r="T116" s="106"/>
      <c r="U116" s="106"/>
      <c r="V116" s="106"/>
      <c r="W116" s="106"/>
      <c r="X116" s="106"/>
      <c r="Y116" s="106"/>
      <c r="Z116" s="106"/>
      <c r="AA116" s="106"/>
      <c r="AB116" s="106"/>
      <c r="AC116" s="106"/>
      <c r="AD116" s="106"/>
      <c r="AE116" s="106"/>
      <c r="AF116" s="106"/>
      <c r="AI116" s="107"/>
      <c r="AJ116" s="107"/>
      <c r="AK116" s="108"/>
      <c r="AL116" s="106"/>
      <c r="AM116" s="107"/>
      <c r="AN116" s="107"/>
      <c r="AO116" s="106"/>
      <c r="AP116" s="106"/>
      <c r="AQ116" s="106"/>
      <c r="AR116" s="106"/>
      <c r="AS116" s="106"/>
      <c r="AT116" s="106"/>
      <c r="AU116" s="106"/>
      <c r="AV116" s="106"/>
      <c r="AW116" s="106"/>
      <c r="AX116" s="106"/>
      <c r="AY116" s="106"/>
      <c r="AZ116" s="106"/>
      <c r="BA116" s="106"/>
      <c r="BB116" s="106"/>
      <c r="BC116" s="106"/>
      <c r="BD116" s="106"/>
      <c r="BE116" s="106"/>
      <c r="BF116" s="106"/>
      <c r="BG116" s="106"/>
      <c r="BH116" s="106"/>
      <c r="BI116" s="106"/>
      <c r="BJ116" s="106"/>
      <c r="BK116" s="106"/>
      <c r="BL116" s="106"/>
      <c r="BM116" s="106"/>
      <c r="BP116" s="485"/>
      <c r="BQ116" s="485"/>
      <c r="BR116" s="485"/>
      <c r="BS116" s="485"/>
      <c r="BT116" s="485"/>
      <c r="BU116" s="485"/>
      <c r="BV116" s="485"/>
      <c r="BW116" s="485"/>
      <c r="BX116" s="485"/>
      <c r="BY116" s="485"/>
      <c r="BZ116" s="388"/>
      <c r="CA116" s="389"/>
      <c r="CB116" s="389"/>
      <c r="CC116" s="389"/>
      <c r="CD116" s="389"/>
      <c r="CE116" s="389"/>
      <c r="CF116" s="389"/>
      <c r="CG116" s="389"/>
      <c r="CH116" s="389"/>
      <c r="CI116" s="389"/>
      <c r="CJ116" s="390"/>
      <c r="CK116" s="391"/>
      <c r="CL116" s="391"/>
      <c r="CM116" s="391"/>
      <c r="CN116" s="391"/>
      <c r="CO116" s="391"/>
      <c r="CP116" s="391"/>
      <c r="CQ116" s="391"/>
      <c r="CR116" s="391"/>
      <c r="CS116" s="391"/>
      <c r="CT116" s="391"/>
    </row>
    <row r="117" spans="2:98" ht="19.5" customHeight="1">
      <c r="C117" s="2"/>
      <c r="D117" s="2"/>
      <c r="E117" s="2"/>
      <c r="F117" s="13"/>
      <c r="G117" s="2"/>
      <c r="H117" s="13"/>
      <c r="I117" s="2"/>
      <c r="Q117" s="486">
        <v>2</v>
      </c>
      <c r="R117" s="487"/>
      <c r="AH117" s="1"/>
      <c r="AX117" s="486">
        <v>2</v>
      </c>
      <c r="AY117" s="487"/>
      <c r="BP117" s="2" t="s">
        <v>29</v>
      </c>
      <c r="BQ117" s="2"/>
      <c r="BR117" s="2"/>
      <c r="BS117" s="2"/>
      <c r="BT117" s="13"/>
      <c r="BU117" s="2"/>
      <c r="BV117" s="13"/>
      <c r="BW117" s="2"/>
      <c r="CE117" s="486">
        <v>2</v>
      </c>
      <c r="CF117" s="487"/>
    </row>
    <row r="118" spans="2:98" ht="5.25" customHeight="1">
      <c r="AH118" s="1"/>
    </row>
  </sheetData>
  <sheetProtection sheet="1"/>
  <mergeCells count="1280">
    <mergeCell ref="CL14:CN14"/>
    <mergeCell ref="CP14:CT14"/>
    <mergeCell ref="X73:Z73"/>
    <mergeCell ref="AB73:AF73"/>
    <mergeCell ref="BE73:BG73"/>
    <mergeCell ref="BI73:BM73"/>
    <mergeCell ref="CL73:CN73"/>
    <mergeCell ref="CP73:CT73"/>
    <mergeCell ref="AY72:BA72"/>
    <mergeCell ref="CF72:CH72"/>
    <mergeCell ref="AB1:AF1"/>
    <mergeCell ref="AG1:AG8"/>
    <mergeCell ref="BI1:BM1"/>
    <mergeCell ref="BN1:BN8"/>
    <mergeCell ref="CP1:CT1"/>
    <mergeCell ref="CU1:CU8"/>
    <mergeCell ref="CF5:CH6"/>
    <mergeCell ref="CI5:CL6"/>
    <mergeCell ref="CM5:CO6"/>
    <mergeCell ref="CP5:CT6"/>
    <mergeCell ref="C4:M5"/>
    <mergeCell ref="AJ4:AT5"/>
    <mergeCell ref="BQ4:CA5"/>
    <mergeCell ref="Y5:AA6"/>
    <mergeCell ref="AB5:AF6"/>
    <mergeCell ref="AY5:BA6"/>
    <mergeCell ref="BB5:BE6"/>
    <mergeCell ref="BF5:BH6"/>
    <mergeCell ref="BI5:BM6"/>
    <mergeCell ref="B7:E9"/>
    <mergeCell ref="F7:P9"/>
    <mergeCell ref="R7:T8"/>
    <mergeCell ref="U7:AE9"/>
    <mergeCell ref="AI7:AL9"/>
    <mergeCell ref="AM7:AW9"/>
    <mergeCell ref="AG9:AG19"/>
    <mergeCell ref="AY7:BA8"/>
    <mergeCell ref="BB7:BL9"/>
    <mergeCell ref="BP7:BS9"/>
    <mergeCell ref="BT7:CD9"/>
    <mergeCell ref="CF7:CH8"/>
    <mergeCell ref="CI7:CS9"/>
    <mergeCell ref="BN9:BN19"/>
    <mergeCell ref="AY10:BA11"/>
    <mergeCell ref="BB10:BK13"/>
    <mergeCell ref="BP10:BS11"/>
    <mergeCell ref="CU9:CU19"/>
    <mergeCell ref="B10:E11"/>
    <mergeCell ref="F10:F11"/>
    <mergeCell ref="G10:G11"/>
    <mergeCell ref="H10:K11"/>
    <mergeCell ref="L10:P10"/>
    <mergeCell ref="R10:T11"/>
    <mergeCell ref="U10:AD13"/>
    <mergeCell ref="AI10:AL11"/>
    <mergeCell ref="AM10:AM11"/>
    <mergeCell ref="BT10:BT11"/>
    <mergeCell ref="BU10:BU11"/>
    <mergeCell ref="BV10:BY11"/>
    <mergeCell ref="BZ10:CD10"/>
    <mergeCell ref="CF10:CH11"/>
    <mergeCell ref="CI10:CR13"/>
    <mergeCell ref="BV12:BY13"/>
    <mergeCell ref="BZ12:CD12"/>
    <mergeCell ref="L11:P11"/>
    <mergeCell ref="R13:T13"/>
    <mergeCell ref="AY13:BA13"/>
    <mergeCell ref="CF13:CH13"/>
    <mergeCell ref="AS11:AW11"/>
    <mergeCell ref="BZ11:CD11"/>
    <mergeCell ref="B12:E13"/>
    <mergeCell ref="F12:F13"/>
    <mergeCell ref="G12:G13"/>
    <mergeCell ref="H12:K13"/>
    <mergeCell ref="L12:P12"/>
    <mergeCell ref="AI12:AL13"/>
    <mergeCell ref="AM12:AM13"/>
    <mergeCell ref="AN12:AN13"/>
    <mergeCell ref="AO12:AR13"/>
    <mergeCell ref="AS12:AW12"/>
    <mergeCell ref="BP12:BS13"/>
    <mergeCell ref="BT12:BT13"/>
    <mergeCell ref="BU12:BU13"/>
    <mergeCell ref="L13:P13"/>
    <mergeCell ref="AS13:AW13"/>
    <mergeCell ref="BZ13:CD13"/>
    <mergeCell ref="AN10:AN11"/>
    <mergeCell ref="AO10:AR11"/>
    <mergeCell ref="AS10:AW10"/>
    <mergeCell ref="B14:E15"/>
    <mergeCell ref="F14:F15"/>
    <mergeCell ref="G14:G15"/>
    <mergeCell ref="H14:K15"/>
    <mergeCell ref="L14:P14"/>
    <mergeCell ref="AI14:AL15"/>
    <mergeCell ref="AM14:AM15"/>
    <mergeCell ref="AN14:AN15"/>
    <mergeCell ref="AO14:AR15"/>
    <mergeCell ref="AS14:AW14"/>
    <mergeCell ref="BP14:BS15"/>
    <mergeCell ref="BT14:BT15"/>
    <mergeCell ref="BU14:BU15"/>
    <mergeCell ref="BV14:BY15"/>
    <mergeCell ref="BZ14:CD14"/>
    <mergeCell ref="L15:P15"/>
    <mergeCell ref="U15:W15"/>
    <mergeCell ref="Y15:Z15"/>
    <mergeCell ref="AB15:AD15"/>
    <mergeCell ref="AS15:AW15"/>
    <mergeCell ref="BB15:BD15"/>
    <mergeCell ref="BF15:BG15"/>
    <mergeCell ref="BI15:BK15"/>
    <mergeCell ref="BZ15:CD15"/>
    <mergeCell ref="X14:Z14"/>
    <mergeCell ref="AB14:AF14"/>
    <mergeCell ref="BE14:BG14"/>
    <mergeCell ref="BI14:BM14"/>
    <mergeCell ref="B17:G17"/>
    <mergeCell ref="H17:L17"/>
    <mergeCell ref="M17:Q17"/>
    <mergeCell ref="R17:V17"/>
    <mergeCell ref="W17:AA17"/>
    <mergeCell ref="AB17:AF17"/>
    <mergeCell ref="AI17:AN17"/>
    <mergeCell ref="AO17:AS17"/>
    <mergeCell ref="AT17:AX17"/>
    <mergeCell ref="AY17:BC17"/>
    <mergeCell ref="BD17:BH17"/>
    <mergeCell ref="BI17:BM17"/>
    <mergeCell ref="BP17:BU17"/>
    <mergeCell ref="BV17:BZ17"/>
    <mergeCell ref="CA17:CE17"/>
    <mergeCell ref="CF17:CJ17"/>
    <mergeCell ref="CK17:CO17"/>
    <mergeCell ref="R18:V18"/>
    <mergeCell ref="W18:AA18"/>
    <mergeCell ref="AB18:AF18"/>
    <mergeCell ref="AI18:AN18"/>
    <mergeCell ref="AO18:AS18"/>
    <mergeCell ref="AT18:AX18"/>
    <mergeCell ref="AY18:BC18"/>
    <mergeCell ref="BD18:BH18"/>
    <mergeCell ref="BI18:BM18"/>
    <mergeCell ref="BP18:BU18"/>
    <mergeCell ref="BV18:BZ18"/>
    <mergeCell ref="CA18:CE18"/>
    <mergeCell ref="CF18:CJ18"/>
    <mergeCell ref="CK18:CO18"/>
    <mergeCell ref="CI15:CK15"/>
    <mergeCell ref="CM15:CN15"/>
    <mergeCell ref="CP15:CR15"/>
    <mergeCell ref="CP17:CT17"/>
    <mergeCell ref="AW21:AY21"/>
    <mergeCell ref="BA21:BD21"/>
    <mergeCell ref="BE21:BI21"/>
    <mergeCell ref="BJ21:BM21"/>
    <mergeCell ref="BP21:BR21"/>
    <mergeCell ref="BS21:BX21"/>
    <mergeCell ref="BY21:CC21"/>
    <mergeCell ref="CD21:CF21"/>
    <mergeCell ref="CP18:CT18"/>
    <mergeCell ref="B20:D20"/>
    <mergeCell ref="E20:J20"/>
    <mergeCell ref="K20:O20"/>
    <mergeCell ref="P20:R20"/>
    <mergeCell ref="T20:W20"/>
    <mergeCell ref="X20:AB20"/>
    <mergeCell ref="AI20:AK20"/>
    <mergeCell ref="AL20:AQ20"/>
    <mergeCell ref="AR20:AV20"/>
    <mergeCell ref="AW20:AY20"/>
    <mergeCell ref="BA20:BD20"/>
    <mergeCell ref="BE20:BI20"/>
    <mergeCell ref="BJ20:BM20"/>
    <mergeCell ref="BP20:BR20"/>
    <mergeCell ref="BS20:BX20"/>
    <mergeCell ref="BY20:CC20"/>
    <mergeCell ref="CD20:CF20"/>
    <mergeCell ref="CH20:CK20"/>
    <mergeCell ref="CL20:CP20"/>
    <mergeCell ref="CQ20:CT20"/>
    <mergeCell ref="B18:G18"/>
    <mergeCell ref="H18:L18"/>
    <mergeCell ref="M18:Q18"/>
    <mergeCell ref="CH21:CK21"/>
    <mergeCell ref="CL21:CP21"/>
    <mergeCell ref="CQ21:CT21"/>
    <mergeCell ref="B22:D22"/>
    <mergeCell ref="E22:J22"/>
    <mergeCell ref="K22:O22"/>
    <mergeCell ref="P22:R22"/>
    <mergeCell ref="T22:W22"/>
    <mergeCell ref="X22:AB22"/>
    <mergeCell ref="AI22:AK22"/>
    <mergeCell ref="AL22:AQ22"/>
    <mergeCell ref="AR22:AV22"/>
    <mergeCell ref="AW22:AY22"/>
    <mergeCell ref="BA22:BD22"/>
    <mergeCell ref="BE22:BI22"/>
    <mergeCell ref="BJ22:BM22"/>
    <mergeCell ref="BP22:BR22"/>
    <mergeCell ref="BS22:BX22"/>
    <mergeCell ref="BY22:CC22"/>
    <mergeCell ref="CD22:CF22"/>
    <mergeCell ref="CH22:CK22"/>
    <mergeCell ref="CL22:CP22"/>
    <mergeCell ref="CQ22:CT22"/>
    <mergeCell ref="B21:D21"/>
    <mergeCell ref="E21:J21"/>
    <mergeCell ref="K21:O21"/>
    <mergeCell ref="P21:R21"/>
    <mergeCell ref="T21:W21"/>
    <mergeCell ref="X21:AB21"/>
    <mergeCell ref="AI21:AK21"/>
    <mergeCell ref="AL21:AQ21"/>
    <mergeCell ref="AR21:AV21"/>
    <mergeCell ref="CL23:CP23"/>
    <mergeCell ref="CQ23:CT23"/>
    <mergeCell ref="B24:D24"/>
    <mergeCell ref="E24:J24"/>
    <mergeCell ref="K24:O24"/>
    <mergeCell ref="P24:R24"/>
    <mergeCell ref="T24:W24"/>
    <mergeCell ref="X24:AB24"/>
    <mergeCell ref="AI24:AK24"/>
    <mergeCell ref="AL24:AQ24"/>
    <mergeCell ref="AR24:AV24"/>
    <mergeCell ref="AW24:AY24"/>
    <mergeCell ref="BA24:BD24"/>
    <mergeCell ref="BE24:BI24"/>
    <mergeCell ref="BJ24:BM24"/>
    <mergeCell ref="BP24:BR24"/>
    <mergeCell ref="BS24:BX24"/>
    <mergeCell ref="BY24:CC24"/>
    <mergeCell ref="CD24:CF24"/>
    <mergeCell ref="CH24:CK24"/>
    <mergeCell ref="CL24:CP24"/>
    <mergeCell ref="CQ24:CT24"/>
    <mergeCell ref="B23:D23"/>
    <mergeCell ref="E23:J23"/>
    <mergeCell ref="K23:O23"/>
    <mergeCell ref="P23:R23"/>
    <mergeCell ref="T23:W23"/>
    <mergeCell ref="X23:AB23"/>
    <mergeCell ref="AI23:AK23"/>
    <mergeCell ref="AL23:AQ23"/>
    <mergeCell ref="AR23:AV23"/>
    <mergeCell ref="AW23:AY23"/>
    <mergeCell ref="E25:J25"/>
    <mergeCell ref="K25:O25"/>
    <mergeCell ref="P25:R25"/>
    <mergeCell ref="T25:W25"/>
    <mergeCell ref="X25:AB25"/>
    <mergeCell ref="AI25:AK25"/>
    <mergeCell ref="AL25:AQ25"/>
    <mergeCell ref="AR25:AV25"/>
    <mergeCell ref="AW25:AY25"/>
    <mergeCell ref="BA25:BD25"/>
    <mergeCell ref="BE25:BI25"/>
    <mergeCell ref="BJ25:BM25"/>
    <mergeCell ref="BP25:BR25"/>
    <mergeCell ref="BS25:BX25"/>
    <mergeCell ref="BY25:CC25"/>
    <mergeCell ref="CD25:CF25"/>
    <mergeCell ref="CH23:CK23"/>
    <mergeCell ref="BA23:BD23"/>
    <mergeCell ref="BE23:BI23"/>
    <mergeCell ref="BJ23:BM23"/>
    <mergeCell ref="BP23:BR23"/>
    <mergeCell ref="BS23:BX23"/>
    <mergeCell ref="BY23:CC23"/>
    <mergeCell ref="CD23:CF23"/>
    <mergeCell ref="AW27:AY27"/>
    <mergeCell ref="BA27:BD27"/>
    <mergeCell ref="BE27:BI27"/>
    <mergeCell ref="BJ27:BM27"/>
    <mergeCell ref="BP27:BR27"/>
    <mergeCell ref="BS27:BX27"/>
    <mergeCell ref="BY27:CC27"/>
    <mergeCell ref="CD27:CF27"/>
    <mergeCell ref="CH25:CK25"/>
    <mergeCell ref="CL25:CP25"/>
    <mergeCell ref="CQ25:CT25"/>
    <mergeCell ref="B26:D26"/>
    <mergeCell ref="E26:J26"/>
    <mergeCell ref="K26:O26"/>
    <mergeCell ref="P26:R26"/>
    <mergeCell ref="T26:W26"/>
    <mergeCell ref="X26:AB26"/>
    <mergeCell ref="AI26:AK26"/>
    <mergeCell ref="AL26:AQ26"/>
    <mergeCell ref="AR26:AV26"/>
    <mergeCell ref="AW26:AY26"/>
    <mergeCell ref="BA26:BD26"/>
    <mergeCell ref="BE26:BI26"/>
    <mergeCell ref="BJ26:BM26"/>
    <mergeCell ref="BP26:BR26"/>
    <mergeCell ref="BS26:BX26"/>
    <mergeCell ref="BY26:CC26"/>
    <mergeCell ref="CD26:CF26"/>
    <mergeCell ref="CH26:CK26"/>
    <mergeCell ref="CL26:CP26"/>
    <mergeCell ref="CQ26:CT26"/>
    <mergeCell ref="B25:D25"/>
    <mergeCell ref="CH27:CK27"/>
    <mergeCell ref="CL27:CP27"/>
    <mergeCell ref="CQ27:CT27"/>
    <mergeCell ref="B28:D28"/>
    <mergeCell ref="E28:J28"/>
    <mergeCell ref="K28:O28"/>
    <mergeCell ref="P28:R28"/>
    <mergeCell ref="T28:W28"/>
    <mergeCell ref="X28:AB28"/>
    <mergeCell ref="AI28:AK28"/>
    <mergeCell ref="AL28:AQ28"/>
    <mergeCell ref="AR28:AV28"/>
    <mergeCell ref="AW28:AY28"/>
    <mergeCell ref="BA28:BD28"/>
    <mergeCell ref="BE28:BI28"/>
    <mergeCell ref="BJ28:BM28"/>
    <mergeCell ref="BP28:BR28"/>
    <mergeCell ref="BS28:BX28"/>
    <mergeCell ref="BY28:CC28"/>
    <mergeCell ref="CD28:CF28"/>
    <mergeCell ref="CH28:CK28"/>
    <mergeCell ref="CL28:CP28"/>
    <mergeCell ref="CQ28:CT28"/>
    <mergeCell ref="B27:D27"/>
    <mergeCell ref="E27:J27"/>
    <mergeCell ref="K27:O27"/>
    <mergeCell ref="P27:R27"/>
    <mergeCell ref="T27:W27"/>
    <mergeCell ref="X27:AB27"/>
    <mergeCell ref="AI27:AK27"/>
    <mergeCell ref="AL27:AQ27"/>
    <mergeCell ref="AR27:AV27"/>
    <mergeCell ref="CL29:CP29"/>
    <mergeCell ref="CQ29:CT29"/>
    <mergeCell ref="B30:D30"/>
    <mergeCell ref="E30:J30"/>
    <mergeCell ref="K30:O30"/>
    <mergeCell ref="P30:R30"/>
    <mergeCell ref="T30:W30"/>
    <mergeCell ref="X30:AB30"/>
    <mergeCell ref="AI30:AK30"/>
    <mergeCell ref="AL30:AQ30"/>
    <mergeCell ref="AR30:AV30"/>
    <mergeCell ref="AW30:AY30"/>
    <mergeCell ref="BA30:BD30"/>
    <mergeCell ref="BE30:BI30"/>
    <mergeCell ref="BJ30:BM30"/>
    <mergeCell ref="BP30:BR30"/>
    <mergeCell ref="BS30:BX30"/>
    <mergeCell ref="BY30:CC30"/>
    <mergeCell ref="CD30:CF30"/>
    <mergeCell ref="CH30:CK30"/>
    <mergeCell ref="CL30:CP30"/>
    <mergeCell ref="CQ30:CT30"/>
    <mergeCell ref="B29:D29"/>
    <mergeCell ref="E29:J29"/>
    <mergeCell ref="K29:O29"/>
    <mergeCell ref="P29:R29"/>
    <mergeCell ref="T29:W29"/>
    <mergeCell ref="X29:AB29"/>
    <mergeCell ref="AI29:AK29"/>
    <mergeCell ref="AL29:AQ29"/>
    <mergeCell ref="AR29:AV29"/>
    <mergeCell ref="AW29:AY29"/>
    <mergeCell ref="E31:J31"/>
    <mergeCell ref="K31:O31"/>
    <mergeCell ref="P31:R31"/>
    <mergeCell ref="T31:W31"/>
    <mergeCell ref="X31:AB31"/>
    <mergeCell ref="AI31:AK31"/>
    <mergeCell ref="AL31:AQ31"/>
    <mergeCell ref="AR31:AV31"/>
    <mergeCell ref="AW31:AY31"/>
    <mergeCell ref="BA31:BD31"/>
    <mergeCell ref="BE31:BI31"/>
    <mergeCell ref="BJ31:BM31"/>
    <mergeCell ref="BP31:BR31"/>
    <mergeCell ref="BS31:BX31"/>
    <mergeCell ref="BY31:CC31"/>
    <mergeCell ref="CD31:CF31"/>
    <mergeCell ref="CH29:CK29"/>
    <mergeCell ref="BA29:BD29"/>
    <mergeCell ref="BE29:BI29"/>
    <mergeCell ref="BJ29:BM29"/>
    <mergeCell ref="BP29:BR29"/>
    <mergeCell ref="BS29:BX29"/>
    <mergeCell ref="BY29:CC29"/>
    <mergeCell ref="CD29:CF29"/>
    <mergeCell ref="AW33:AY33"/>
    <mergeCell ref="BA33:BD33"/>
    <mergeCell ref="BE33:BI33"/>
    <mergeCell ref="BJ33:BM33"/>
    <mergeCell ref="BP33:BR33"/>
    <mergeCell ref="BS33:BX33"/>
    <mergeCell ref="BY33:CC33"/>
    <mergeCell ref="CD33:CF33"/>
    <mergeCell ref="CH31:CK31"/>
    <mergeCell ref="CL31:CP31"/>
    <mergeCell ref="CQ31:CT31"/>
    <mergeCell ref="B32:D32"/>
    <mergeCell ref="E32:J32"/>
    <mergeCell ref="K32:O32"/>
    <mergeCell ref="P32:R32"/>
    <mergeCell ref="T32:W32"/>
    <mergeCell ref="X32:AB32"/>
    <mergeCell ref="AI32:AK32"/>
    <mergeCell ref="AL32:AQ32"/>
    <mergeCell ref="AR32:AV32"/>
    <mergeCell ref="AW32:AY32"/>
    <mergeCell ref="BA32:BD32"/>
    <mergeCell ref="BE32:BI32"/>
    <mergeCell ref="BJ32:BM32"/>
    <mergeCell ref="BP32:BR32"/>
    <mergeCell ref="BS32:BX32"/>
    <mergeCell ref="BY32:CC32"/>
    <mergeCell ref="CD32:CF32"/>
    <mergeCell ref="CH32:CK32"/>
    <mergeCell ref="CL32:CP32"/>
    <mergeCell ref="CQ32:CT32"/>
    <mergeCell ref="B31:D31"/>
    <mergeCell ref="CH33:CK33"/>
    <mergeCell ref="CL33:CP33"/>
    <mergeCell ref="CQ33:CT33"/>
    <mergeCell ref="B34:D34"/>
    <mergeCell ref="E34:J34"/>
    <mergeCell ref="K34:O34"/>
    <mergeCell ref="P34:R34"/>
    <mergeCell ref="T34:W34"/>
    <mergeCell ref="X34:AB34"/>
    <mergeCell ref="AI34:AK34"/>
    <mergeCell ref="AL34:AQ34"/>
    <mergeCell ref="AR34:AV34"/>
    <mergeCell ref="AW34:AY34"/>
    <mergeCell ref="BA34:BD34"/>
    <mergeCell ref="BE34:BI34"/>
    <mergeCell ref="BJ34:BM34"/>
    <mergeCell ref="BP34:BR34"/>
    <mergeCell ref="BS34:BX34"/>
    <mergeCell ref="BY34:CC34"/>
    <mergeCell ref="CD34:CF34"/>
    <mergeCell ref="CH34:CK34"/>
    <mergeCell ref="CL34:CP34"/>
    <mergeCell ref="CQ34:CT34"/>
    <mergeCell ref="B33:D33"/>
    <mergeCell ref="E33:J33"/>
    <mergeCell ref="K33:O33"/>
    <mergeCell ref="P33:R33"/>
    <mergeCell ref="T33:W33"/>
    <mergeCell ref="X33:AB33"/>
    <mergeCell ref="AI33:AK33"/>
    <mergeCell ref="AL33:AQ33"/>
    <mergeCell ref="AR33:AV33"/>
    <mergeCell ref="CQ36:CT36"/>
    <mergeCell ref="B35:D35"/>
    <mergeCell ref="E35:J35"/>
    <mergeCell ref="K35:O35"/>
    <mergeCell ref="P35:R35"/>
    <mergeCell ref="T35:W35"/>
    <mergeCell ref="X35:AB35"/>
    <mergeCell ref="AI35:AK35"/>
    <mergeCell ref="AL35:AQ35"/>
    <mergeCell ref="AR35:AV35"/>
    <mergeCell ref="AW35:AY35"/>
    <mergeCell ref="BA35:BD35"/>
    <mergeCell ref="BE35:BI35"/>
    <mergeCell ref="BJ35:BM35"/>
    <mergeCell ref="BP35:BR35"/>
    <mergeCell ref="BS35:BX35"/>
    <mergeCell ref="BY35:CC35"/>
    <mergeCell ref="CD35:CF35"/>
    <mergeCell ref="AL37:AQ37"/>
    <mergeCell ref="AR37:AV37"/>
    <mergeCell ref="AW37:AY37"/>
    <mergeCell ref="BA37:BD37"/>
    <mergeCell ref="BE37:BI37"/>
    <mergeCell ref="BJ37:BM37"/>
    <mergeCell ref="BP37:BR37"/>
    <mergeCell ref="BS37:BX37"/>
    <mergeCell ref="BY37:CC37"/>
    <mergeCell ref="CD37:CF37"/>
    <mergeCell ref="CH35:CK35"/>
    <mergeCell ref="CL35:CP35"/>
    <mergeCell ref="CQ35:CT35"/>
    <mergeCell ref="B36:D36"/>
    <mergeCell ref="E36:J36"/>
    <mergeCell ref="K36:O36"/>
    <mergeCell ref="P36:R36"/>
    <mergeCell ref="T36:W36"/>
    <mergeCell ref="X36:AB36"/>
    <mergeCell ref="AI36:AK36"/>
    <mergeCell ref="AL36:AQ36"/>
    <mergeCell ref="AR36:AV36"/>
    <mergeCell ref="AW36:AY36"/>
    <mergeCell ref="BA36:BD36"/>
    <mergeCell ref="BE36:BI36"/>
    <mergeCell ref="BJ36:BM36"/>
    <mergeCell ref="BP36:BR36"/>
    <mergeCell ref="BS36:BX36"/>
    <mergeCell ref="BY36:CC36"/>
    <mergeCell ref="CD36:CF36"/>
    <mergeCell ref="CH36:CK36"/>
    <mergeCell ref="CL36:CP36"/>
    <mergeCell ref="BY39:CC39"/>
    <mergeCell ref="CD39:CF39"/>
    <mergeCell ref="CH37:CK37"/>
    <mergeCell ref="CL37:CP37"/>
    <mergeCell ref="CQ37:CT37"/>
    <mergeCell ref="B38:D38"/>
    <mergeCell ref="E38:J38"/>
    <mergeCell ref="K38:O38"/>
    <mergeCell ref="P38:R38"/>
    <mergeCell ref="T38:W38"/>
    <mergeCell ref="X38:AB38"/>
    <mergeCell ref="AI38:AK38"/>
    <mergeCell ref="AL38:AQ38"/>
    <mergeCell ref="AR38:AV38"/>
    <mergeCell ref="AW38:AY38"/>
    <mergeCell ref="BA38:BD38"/>
    <mergeCell ref="BE38:BI38"/>
    <mergeCell ref="BJ38:BM38"/>
    <mergeCell ref="BP38:BR38"/>
    <mergeCell ref="BS38:BX38"/>
    <mergeCell ref="BY38:CC38"/>
    <mergeCell ref="CD38:CF38"/>
    <mergeCell ref="CH38:CK38"/>
    <mergeCell ref="CL38:CP38"/>
    <mergeCell ref="CQ38:CT38"/>
    <mergeCell ref="B37:D37"/>
    <mergeCell ref="E37:J37"/>
    <mergeCell ref="K37:O37"/>
    <mergeCell ref="P37:R37"/>
    <mergeCell ref="T37:W37"/>
    <mergeCell ref="X37:AB37"/>
    <mergeCell ref="AI37:AK37"/>
    <mergeCell ref="CH39:CK39"/>
    <mergeCell ref="CL39:CP39"/>
    <mergeCell ref="CQ39:CT39"/>
    <mergeCell ref="B40:O40"/>
    <mergeCell ref="P40:R40"/>
    <mergeCell ref="T40:W40"/>
    <mergeCell ref="X40:AB40"/>
    <mergeCell ref="AI40:AV40"/>
    <mergeCell ref="AW40:AY40"/>
    <mergeCell ref="BA40:BD40"/>
    <mergeCell ref="BE40:BI40"/>
    <mergeCell ref="BJ40:BM40"/>
    <mergeCell ref="BP40:CC40"/>
    <mergeCell ref="CD40:CF40"/>
    <mergeCell ref="CH40:CK40"/>
    <mergeCell ref="CL40:CP40"/>
    <mergeCell ref="CQ40:CT40"/>
    <mergeCell ref="B39:D39"/>
    <mergeCell ref="E39:J39"/>
    <mergeCell ref="K39:O39"/>
    <mergeCell ref="P39:R39"/>
    <mergeCell ref="T39:W39"/>
    <mergeCell ref="X39:AB39"/>
    <mergeCell ref="AI39:AK39"/>
    <mergeCell ref="AL39:AQ39"/>
    <mergeCell ref="AR39:AV39"/>
    <mergeCell ref="AW39:AY39"/>
    <mergeCell ref="BA39:BD39"/>
    <mergeCell ref="BE39:BI39"/>
    <mergeCell ref="BJ39:BM39"/>
    <mergeCell ref="BP39:BR39"/>
    <mergeCell ref="BS39:BX39"/>
    <mergeCell ref="AS42:AW42"/>
    <mergeCell ref="AX42:BB42"/>
    <mergeCell ref="BH42:BM42"/>
    <mergeCell ref="BP42:BR42"/>
    <mergeCell ref="BS42:BY42"/>
    <mergeCell ref="BZ42:CD42"/>
    <mergeCell ref="CE42:CI42"/>
    <mergeCell ref="CJ42:CL42"/>
    <mergeCell ref="CO42:CT42"/>
    <mergeCell ref="AX43:BB43"/>
    <mergeCell ref="BH43:BM43"/>
    <mergeCell ref="BP43:BR43"/>
    <mergeCell ref="BS43:BY43"/>
    <mergeCell ref="CE43:CI43"/>
    <mergeCell ref="CJ43:CL43"/>
    <mergeCell ref="CO43:CT43"/>
    <mergeCell ref="CJ45:CL45"/>
    <mergeCell ref="CO45:CT45"/>
    <mergeCell ref="AX44:BB44"/>
    <mergeCell ref="BH44:BM44"/>
    <mergeCell ref="BP44:BR44"/>
    <mergeCell ref="BS44:BY44"/>
    <mergeCell ref="CE44:CI44"/>
    <mergeCell ref="CJ44:CL44"/>
    <mergeCell ref="BP46:BR46"/>
    <mergeCell ref="BS46:BY46"/>
    <mergeCell ref="CE46:CI46"/>
    <mergeCell ref="CJ46:CL46"/>
    <mergeCell ref="CO44:CT44"/>
    <mergeCell ref="AX45:BB45"/>
    <mergeCell ref="BH45:BM45"/>
    <mergeCell ref="BP45:BR45"/>
    <mergeCell ref="BS45:BY45"/>
    <mergeCell ref="CE45:CI45"/>
    <mergeCell ref="CO46:CT46"/>
    <mergeCell ref="AX47:BB47"/>
    <mergeCell ref="BH47:BM47"/>
    <mergeCell ref="BP47:BR47"/>
    <mergeCell ref="BS47:BY47"/>
    <mergeCell ref="CE47:CI47"/>
    <mergeCell ref="CJ47:CL47"/>
    <mergeCell ref="CO47:CT47"/>
    <mergeCell ref="AX46:BB46"/>
    <mergeCell ref="BH46:BM46"/>
    <mergeCell ref="CJ49:CL49"/>
    <mergeCell ref="CO49:CT49"/>
    <mergeCell ref="AX48:BB48"/>
    <mergeCell ref="BH48:BM48"/>
    <mergeCell ref="BP48:BR48"/>
    <mergeCell ref="BS48:BY48"/>
    <mergeCell ref="CE48:CI48"/>
    <mergeCell ref="CJ48:CL48"/>
    <mergeCell ref="BP50:BR50"/>
    <mergeCell ref="BS50:BY50"/>
    <mergeCell ref="CE50:CI50"/>
    <mergeCell ref="CJ50:CL50"/>
    <mergeCell ref="CO48:CT48"/>
    <mergeCell ref="AX49:BB49"/>
    <mergeCell ref="BH49:BM49"/>
    <mergeCell ref="BP49:BR49"/>
    <mergeCell ref="BS49:BY49"/>
    <mergeCell ref="CE49:CI49"/>
    <mergeCell ref="CO50:CT50"/>
    <mergeCell ref="AX51:BB51"/>
    <mergeCell ref="BH51:BM51"/>
    <mergeCell ref="BP51:BR51"/>
    <mergeCell ref="BS51:BY51"/>
    <mergeCell ref="CE51:CI51"/>
    <mergeCell ref="CJ51:CL51"/>
    <mergeCell ref="CO51:CT51"/>
    <mergeCell ref="AX50:BB50"/>
    <mergeCell ref="BH50:BM50"/>
    <mergeCell ref="BP53:BY53"/>
    <mergeCell ref="BZ53:CJ53"/>
    <mergeCell ref="CK53:CT53"/>
    <mergeCell ref="BP54:BY57"/>
    <mergeCell ref="BZ54:CJ57"/>
    <mergeCell ref="CK54:CT57"/>
    <mergeCell ref="AB60:AF60"/>
    <mergeCell ref="AG60:AG67"/>
    <mergeCell ref="BI60:BM60"/>
    <mergeCell ref="BN60:BN67"/>
    <mergeCell ref="CP60:CT60"/>
    <mergeCell ref="CU60:CU67"/>
    <mergeCell ref="CF64:CH65"/>
    <mergeCell ref="CI64:CL65"/>
    <mergeCell ref="CM64:CO65"/>
    <mergeCell ref="CP64:CT65"/>
    <mergeCell ref="C63:M64"/>
    <mergeCell ref="AJ63:AT64"/>
    <mergeCell ref="BQ63:CA64"/>
    <mergeCell ref="Y64:AA65"/>
    <mergeCell ref="AB64:AF65"/>
    <mergeCell ref="AY64:BA65"/>
    <mergeCell ref="BB64:BE65"/>
    <mergeCell ref="BF64:BH65"/>
    <mergeCell ref="BI64:BM65"/>
    <mergeCell ref="B66:E68"/>
    <mergeCell ref="F66:P68"/>
    <mergeCell ref="R66:T67"/>
    <mergeCell ref="U66:AE68"/>
    <mergeCell ref="AI66:AL68"/>
    <mergeCell ref="AM66:AW68"/>
    <mergeCell ref="AG68:AG78"/>
    <mergeCell ref="AN69:AN70"/>
    <mergeCell ref="AO69:AR70"/>
    <mergeCell ref="AS69:AW69"/>
    <mergeCell ref="AY66:BA67"/>
    <mergeCell ref="BB66:BL68"/>
    <mergeCell ref="BP66:BS68"/>
    <mergeCell ref="BT66:CD68"/>
    <mergeCell ref="CF66:CH67"/>
    <mergeCell ref="CI66:CS68"/>
    <mergeCell ref="BN68:BN78"/>
    <mergeCell ref="AY69:BA70"/>
    <mergeCell ref="BP69:BS70"/>
    <mergeCell ref="CU68:CU78"/>
    <mergeCell ref="B69:E70"/>
    <mergeCell ref="F69:F70"/>
    <mergeCell ref="G69:G70"/>
    <mergeCell ref="H69:K70"/>
    <mergeCell ref="L69:P69"/>
    <mergeCell ref="R69:T70"/>
    <mergeCell ref="U69:AD72"/>
    <mergeCell ref="AI69:AL70"/>
    <mergeCell ref="AM69:AM70"/>
    <mergeCell ref="BT69:BT70"/>
    <mergeCell ref="BU69:BU70"/>
    <mergeCell ref="BV69:BY70"/>
    <mergeCell ref="BZ69:CD69"/>
    <mergeCell ref="CF69:CH70"/>
    <mergeCell ref="CI69:CR72"/>
    <mergeCell ref="BV71:BY72"/>
    <mergeCell ref="BZ71:CD71"/>
    <mergeCell ref="L70:P70"/>
    <mergeCell ref="AS70:AW70"/>
    <mergeCell ref="BZ70:CD70"/>
    <mergeCell ref="B71:E72"/>
    <mergeCell ref="F71:F72"/>
    <mergeCell ref="G71:G72"/>
    <mergeCell ref="H71:K72"/>
    <mergeCell ref="L71:P71"/>
    <mergeCell ref="AI71:AL72"/>
    <mergeCell ref="AM71:AM72"/>
    <mergeCell ref="AN71:AN72"/>
    <mergeCell ref="AO71:AR72"/>
    <mergeCell ref="R72:T72"/>
    <mergeCell ref="AS71:AW71"/>
    <mergeCell ref="BP71:BS72"/>
    <mergeCell ref="BT71:BT72"/>
    <mergeCell ref="BU71:BU72"/>
    <mergeCell ref="L72:P72"/>
    <mergeCell ref="AS72:AW72"/>
    <mergeCell ref="BZ72:CD72"/>
    <mergeCell ref="B73:E74"/>
    <mergeCell ref="F73:F74"/>
    <mergeCell ref="G73:G74"/>
    <mergeCell ref="H73:K74"/>
    <mergeCell ref="L73:P73"/>
    <mergeCell ref="AI73:AL74"/>
    <mergeCell ref="AM73:AM74"/>
    <mergeCell ref="AN73:AN74"/>
    <mergeCell ref="AO73:AR74"/>
    <mergeCell ref="AS73:AW73"/>
    <mergeCell ref="BP73:BS74"/>
    <mergeCell ref="BT73:BT74"/>
    <mergeCell ref="BU73:BU74"/>
    <mergeCell ref="BV73:BY74"/>
    <mergeCell ref="BZ73:CD73"/>
    <mergeCell ref="L74:P74"/>
    <mergeCell ref="U74:W74"/>
    <mergeCell ref="Y74:Z74"/>
    <mergeCell ref="AB74:AD74"/>
    <mergeCell ref="AS74:AW74"/>
    <mergeCell ref="BB74:BD74"/>
    <mergeCell ref="BF74:BG74"/>
    <mergeCell ref="BI74:BK74"/>
    <mergeCell ref="BZ74:CD74"/>
    <mergeCell ref="BB69:BK72"/>
    <mergeCell ref="CI74:CK74"/>
    <mergeCell ref="CM74:CN74"/>
    <mergeCell ref="CP74:CR74"/>
    <mergeCell ref="B76:G76"/>
    <mergeCell ref="H76:L76"/>
    <mergeCell ref="M76:Q76"/>
    <mergeCell ref="R76:V76"/>
    <mergeCell ref="W76:AA76"/>
    <mergeCell ref="AB76:AF76"/>
    <mergeCell ref="AI76:AN76"/>
    <mergeCell ref="AO76:AS76"/>
    <mergeCell ref="AT76:AX76"/>
    <mergeCell ref="AY76:BC76"/>
    <mergeCell ref="BD76:BH76"/>
    <mergeCell ref="BI76:BM76"/>
    <mergeCell ref="BP76:BU76"/>
    <mergeCell ref="BV76:BZ76"/>
    <mergeCell ref="CA76:CE76"/>
    <mergeCell ref="CF76:CJ76"/>
    <mergeCell ref="CK76:CO76"/>
    <mergeCell ref="CP76:CT76"/>
    <mergeCell ref="BJ81:BM81"/>
    <mergeCell ref="BP81:BR81"/>
    <mergeCell ref="BS81:BX81"/>
    <mergeCell ref="BY81:CC81"/>
    <mergeCell ref="B79:D79"/>
    <mergeCell ref="E79:J79"/>
    <mergeCell ref="K79:O79"/>
    <mergeCell ref="P79:R79"/>
    <mergeCell ref="T79:W79"/>
    <mergeCell ref="X79:AB79"/>
    <mergeCell ref="AI79:AK79"/>
    <mergeCell ref="AL79:AQ79"/>
    <mergeCell ref="AR79:AV79"/>
    <mergeCell ref="AW79:AY79"/>
    <mergeCell ref="BA79:BD79"/>
    <mergeCell ref="BE79:BI79"/>
    <mergeCell ref="BJ79:BM79"/>
    <mergeCell ref="BP79:BR79"/>
    <mergeCell ref="BS79:BX79"/>
    <mergeCell ref="BY79:CC79"/>
    <mergeCell ref="BA80:BD80"/>
    <mergeCell ref="AR80:AV80"/>
    <mergeCell ref="AW80:AY80"/>
    <mergeCell ref="BE80:BI80"/>
    <mergeCell ref="BJ80:BM80"/>
    <mergeCell ref="BP80:BR80"/>
    <mergeCell ref="BS80:BX80"/>
    <mergeCell ref="BY80:CC80"/>
    <mergeCell ref="CH79:CK79"/>
    <mergeCell ref="CL79:CP79"/>
    <mergeCell ref="CQ79:CT79"/>
    <mergeCell ref="B77:G77"/>
    <mergeCell ref="H77:L77"/>
    <mergeCell ref="M77:Q77"/>
    <mergeCell ref="R77:V77"/>
    <mergeCell ref="W77:AA77"/>
    <mergeCell ref="AB77:AF77"/>
    <mergeCell ref="AI77:AN77"/>
    <mergeCell ref="AO77:AS77"/>
    <mergeCell ref="AT77:AX77"/>
    <mergeCell ref="AY77:BC77"/>
    <mergeCell ref="BD77:BH77"/>
    <mergeCell ref="CL80:CP80"/>
    <mergeCell ref="CQ80:CT80"/>
    <mergeCell ref="CD79:CF79"/>
    <mergeCell ref="BI77:BM77"/>
    <mergeCell ref="BP77:BU77"/>
    <mergeCell ref="BV77:BZ77"/>
    <mergeCell ref="CA77:CE77"/>
    <mergeCell ref="CF77:CJ77"/>
    <mergeCell ref="CK77:CO77"/>
    <mergeCell ref="CP77:CT77"/>
    <mergeCell ref="B80:D80"/>
    <mergeCell ref="E80:J80"/>
    <mergeCell ref="K80:O80"/>
    <mergeCell ref="P80:R80"/>
    <mergeCell ref="T80:W80"/>
    <mergeCell ref="X80:AB80"/>
    <mergeCell ref="AI80:AK80"/>
    <mergeCell ref="AL80:AQ80"/>
    <mergeCell ref="E82:J82"/>
    <mergeCell ref="K82:O82"/>
    <mergeCell ref="P82:R82"/>
    <mergeCell ref="T82:W82"/>
    <mergeCell ref="X82:AB82"/>
    <mergeCell ref="AI82:AK82"/>
    <mergeCell ref="AL82:AQ82"/>
    <mergeCell ref="AR82:AV82"/>
    <mergeCell ref="AW82:AY82"/>
    <mergeCell ref="B81:D81"/>
    <mergeCell ref="E81:J81"/>
    <mergeCell ref="K81:O81"/>
    <mergeCell ref="P81:R81"/>
    <mergeCell ref="T81:W81"/>
    <mergeCell ref="X81:AB81"/>
    <mergeCell ref="AI81:AK81"/>
    <mergeCell ref="AL81:AQ81"/>
    <mergeCell ref="AR81:AV81"/>
    <mergeCell ref="AW81:AY81"/>
    <mergeCell ref="B82:D82"/>
    <mergeCell ref="CD80:CF80"/>
    <mergeCell ref="AW84:AY84"/>
    <mergeCell ref="BA84:BD84"/>
    <mergeCell ref="BE84:BI84"/>
    <mergeCell ref="BJ84:BM84"/>
    <mergeCell ref="BP84:BR84"/>
    <mergeCell ref="BS84:BX84"/>
    <mergeCell ref="BY84:CC84"/>
    <mergeCell ref="CD84:CF84"/>
    <mergeCell ref="CH82:CK82"/>
    <mergeCell ref="CL82:CP82"/>
    <mergeCell ref="CQ82:CT82"/>
    <mergeCell ref="CH83:CK83"/>
    <mergeCell ref="CL83:CP83"/>
    <mergeCell ref="CQ83:CT83"/>
    <mergeCell ref="CD81:CF81"/>
    <mergeCell ref="CH81:CK81"/>
    <mergeCell ref="CL81:CP81"/>
    <mergeCell ref="CQ81:CT81"/>
    <mergeCell ref="BA82:BD82"/>
    <mergeCell ref="BE82:BI82"/>
    <mergeCell ref="BJ82:BM82"/>
    <mergeCell ref="BP82:BR82"/>
    <mergeCell ref="BS82:BX82"/>
    <mergeCell ref="BY82:CC82"/>
    <mergeCell ref="CD82:CF82"/>
    <mergeCell ref="CH80:CK80"/>
    <mergeCell ref="CH84:CK84"/>
    <mergeCell ref="CL84:CP84"/>
    <mergeCell ref="CQ84:CT84"/>
    <mergeCell ref="BA81:BD81"/>
    <mergeCell ref="BE81:BI81"/>
    <mergeCell ref="B83:D83"/>
    <mergeCell ref="E83:J83"/>
    <mergeCell ref="K83:O83"/>
    <mergeCell ref="P83:R83"/>
    <mergeCell ref="T83:W83"/>
    <mergeCell ref="X83:AB83"/>
    <mergeCell ref="AI83:AK83"/>
    <mergeCell ref="AL83:AQ83"/>
    <mergeCell ref="AR83:AV83"/>
    <mergeCell ref="AW83:AY83"/>
    <mergeCell ref="BA83:BD83"/>
    <mergeCell ref="BE83:BI83"/>
    <mergeCell ref="BJ83:BM83"/>
    <mergeCell ref="BP83:BR83"/>
    <mergeCell ref="BS83:BX83"/>
    <mergeCell ref="BY83:CC83"/>
    <mergeCell ref="CD83:CF83"/>
    <mergeCell ref="B85:D85"/>
    <mergeCell ref="E85:J85"/>
    <mergeCell ref="K85:O85"/>
    <mergeCell ref="P85:R85"/>
    <mergeCell ref="T85:W85"/>
    <mergeCell ref="X85:AB85"/>
    <mergeCell ref="AI85:AK85"/>
    <mergeCell ref="AL85:AQ85"/>
    <mergeCell ref="AR85:AV85"/>
    <mergeCell ref="AW85:AY85"/>
    <mergeCell ref="BA85:BD85"/>
    <mergeCell ref="BE85:BI85"/>
    <mergeCell ref="BJ85:BM85"/>
    <mergeCell ref="BP85:BR85"/>
    <mergeCell ref="BS85:BX85"/>
    <mergeCell ref="BY85:CC85"/>
    <mergeCell ref="CD85:CF85"/>
    <mergeCell ref="CH85:CK85"/>
    <mergeCell ref="CL85:CP85"/>
    <mergeCell ref="CQ85:CT85"/>
    <mergeCell ref="B84:D84"/>
    <mergeCell ref="E84:J84"/>
    <mergeCell ref="K84:O84"/>
    <mergeCell ref="P84:R84"/>
    <mergeCell ref="T84:W84"/>
    <mergeCell ref="X84:AB84"/>
    <mergeCell ref="AI84:AK84"/>
    <mergeCell ref="AL84:AQ84"/>
    <mergeCell ref="AR84:AV84"/>
    <mergeCell ref="CL86:CP86"/>
    <mergeCell ref="CQ86:CT86"/>
    <mergeCell ref="B87:D87"/>
    <mergeCell ref="E87:J87"/>
    <mergeCell ref="K87:O87"/>
    <mergeCell ref="P87:R87"/>
    <mergeCell ref="T87:W87"/>
    <mergeCell ref="X87:AB87"/>
    <mergeCell ref="AI87:AK87"/>
    <mergeCell ref="AL87:AQ87"/>
    <mergeCell ref="AR87:AV87"/>
    <mergeCell ref="AW87:AY87"/>
    <mergeCell ref="BA87:BD87"/>
    <mergeCell ref="BE87:BI87"/>
    <mergeCell ref="BJ87:BM87"/>
    <mergeCell ref="BP87:BR87"/>
    <mergeCell ref="BS87:BX87"/>
    <mergeCell ref="BY87:CC87"/>
    <mergeCell ref="CD87:CF87"/>
    <mergeCell ref="CH87:CK87"/>
    <mergeCell ref="CL87:CP87"/>
    <mergeCell ref="CQ87:CT87"/>
    <mergeCell ref="B86:D86"/>
    <mergeCell ref="E86:J86"/>
    <mergeCell ref="K86:O86"/>
    <mergeCell ref="P86:R86"/>
    <mergeCell ref="T86:W86"/>
    <mergeCell ref="X86:AB86"/>
    <mergeCell ref="AI86:AK86"/>
    <mergeCell ref="AL86:AQ86"/>
    <mergeCell ref="AR86:AV86"/>
    <mergeCell ref="CH86:CK86"/>
    <mergeCell ref="BA86:BD86"/>
    <mergeCell ref="BE86:BI86"/>
    <mergeCell ref="BJ86:BM86"/>
    <mergeCell ref="BP86:BR86"/>
    <mergeCell ref="BS86:BX86"/>
    <mergeCell ref="BY86:CC86"/>
    <mergeCell ref="CD86:CF86"/>
    <mergeCell ref="BA90:BD90"/>
    <mergeCell ref="BE90:BI90"/>
    <mergeCell ref="BJ90:BM90"/>
    <mergeCell ref="BP90:BR90"/>
    <mergeCell ref="BS90:BX90"/>
    <mergeCell ref="BY90:CC90"/>
    <mergeCell ref="CD90:CF90"/>
    <mergeCell ref="CH88:CK88"/>
    <mergeCell ref="CH90:CK90"/>
    <mergeCell ref="AW86:AY86"/>
    <mergeCell ref="AW88:AY88"/>
    <mergeCell ref="BA88:BD88"/>
    <mergeCell ref="BE88:BI88"/>
    <mergeCell ref="BJ88:BM88"/>
    <mergeCell ref="BP88:BR88"/>
    <mergeCell ref="BS88:BX88"/>
    <mergeCell ref="BY88:CC88"/>
    <mergeCell ref="CD88:CF88"/>
    <mergeCell ref="CL88:CP88"/>
    <mergeCell ref="CQ88:CT88"/>
    <mergeCell ref="B89:D89"/>
    <mergeCell ref="E89:J89"/>
    <mergeCell ref="K89:O89"/>
    <mergeCell ref="P89:R89"/>
    <mergeCell ref="T89:W89"/>
    <mergeCell ref="X89:AB89"/>
    <mergeCell ref="AI89:AK89"/>
    <mergeCell ref="AL89:AQ89"/>
    <mergeCell ref="AR89:AV89"/>
    <mergeCell ref="AW89:AY89"/>
    <mergeCell ref="BA89:BD89"/>
    <mergeCell ref="BE89:BI89"/>
    <mergeCell ref="BJ89:BM89"/>
    <mergeCell ref="BP89:BR89"/>
    <mergeCell ref="BS89:BX89"/>
    <mergeCell ref="BY89:CC89"/>
    <mergeCell ref="CD89:CF89"/>
    <mergeCell ref="CH89:CK89"/>
    <mergeCell ref="CL89:CP89"/>
    <mergeCell ref="CQ89:CT89"/>
    <mergeCell ref="B88:D88"/>
    <mergeCell ref="E88:J88"/>
    <mergeCell ref="K88:O88"/>
    <mergeCell ref="P88:R88"/>
    <mergeCell ref="T88:W88"/>
    <mergeCell ref="X88:AB88"/>
    <mergeCell ref="AI88:AK88"/>
    <mergeCell ref="AL88:AQ88"/>
    <mergeCell ref="AR88:AV88"/>
    <mergeCell ref="CL90:CP90"/>
    <mergeCell ref="CQ90:CT90"/>
    <mergeCell ref="B91:D91"/>
    <mergeCell ref="E91:J91"/>
    <mergeCell ref="K91:O91"/>
    <mergeCell ref="P91:R91"/>
    <mergeCell ref="T91:W91"/>
    <mergeCell ref="X91:AB91"/>
    <mergeCell ref="AI91:AK91"/>
    <mergeCell ref="AL91:AQ91"/>
    <mergeCell ref="AR91:AV91"/>
    <mergeCell ref="AW91:AY91"/>
    <mergeCell ref="BA91:BD91"/>
    <mergeCell ref="BE91:BI91"/>
    <mergeCell ref="BJ91:BM91"/>
    <mergeCell ref="BP91:BR91"/>
    <mergeCell ref="BS91:BX91"/>
    <mergeCell ref="BY91:CC91"/>
    <mergeCell ref="CD91:CF91"/>
    <mergeCell ref="CH91:CK91"/>
    <mergeCell ref="CL91:CP91"/>
    <mergeCell ref="CQ91:CT91"/>
    <mergeCell ref="B90:D90"/>
    <mergeCell ref="E90:J90"/>
    <mergeCell ref="K90:O90"/>
    <mergeCell ref="P90:R90"/>
    <mergeCell ref="T90:W90"/>
    <mergeCell ref="X90:AB90"/>
    <mergeCell ref="AI90:AK90"/>
    <mergeCell ref="AL90:AQ90"/>
    <mergeCell ref="AR90:AV90"/>
    <mergeCell ref="AW90:AY90"/>
    <mergeCell ref="CL93:CP93"/>
    <mergeCell ref="CQ93:CT93"/>
    <mergeCell ref="B92:D92"/>
    <mergeCell ref="E92:J92"/>
    <mergeCell ref="K92:O92"/>
    <mergeCell ref="P92:R92"/>
    <mergeCell ref="T92:W92"/>
    <mergeCell ref="X92:AB92"/>
    <mergeCell ref="AI92:AK92"/>
    <mergeCell ref="AL92:AQ92"/>
    <mergeCell ref="AR92:AV92"/>
    <mergeCell ref="AW92:AY92"/>
    <mergeCell ref="BA92:BD92"/>
    <mergeCell ref="BE92:BI92"/>
    <mergeCell ref="BJ92:BM92"/>
    <mergeCell ref="BP92:BR92"/>
    <mergeCell ref="BS92:BX92"/>
    <mergeCell ref="BY92:CC92"/>
    <mergeCell ref="CD92:CF92"/>
    <mergeCell ref="AI94:AK94"/>
    <mergeCell ref="AL94:AQ94"/>
    <mergeCell ref="AR94:AV94"/>
    <mergeCell ref="AW94:AY94"/>
    <mergeCell ref="BA94:BD94"/>
    <mergeCell ref="BE94:BI94"/>
    <mergeCell ref="BJ94:BM94"/>
    <mergeCell ref="BP94:BR94"/>
    <mergeCell ref="BS94:BX94"/>
    <mergeCell ref="BY94:CC94"/>
    <mergeCell ref="CD94:CF94"/>
    <mergeCell ref="CH92:CK92"/>
    <mergeCell ref="CL92:CP92"/>
    <mergeCell ref="CQ92:CT92"/>
    <mergeCell ref="B93:D93"/>
    <mergeCell ref="E93:J93"/>
    <mergeCell ref="K93:O93"/>
    <mergeCell ref="P93:R93"/>
    <mergeCell ref="T93:W93"/>
    <mergeCell ref="X93:AB93"/>
    <mergeCell ref="AI93:AK93"/>
    <mergeCell ref="AL93:AQ93"/>
    <mergeCell ref="AR93:AV93"/>
    <mergeCell ref="AW93:AY93"/>
    <mergeCell ref="BA93:BD93"/>
    <mergeCell ref="BE93:BI93"/>
    <mergeCell ref="BJ93:BM93"/>
    <mergeCell ref="BP93:BR93"/>
    <mergeCell ref="BS93:BX93"/>
    <mergeCell ref="BY93:CC93"/>
    <mergeCell ref="CD93:CF93"/>
    <mergeCell ref="CH93:CK93"/>
    <mergeCell ref="BS96:BX96"/>
    <mergeCell ref="BY96:CC96"/>
    <mergeCell ref="CD96:CF96"/>
    <mergeCell ref="CH94:CK94"/>
    <mergeCell ref="CL94:CP94"/>
    <mergeCell ref="CQ94:CT94"/>
    <mergeCell ref="B95:D95"/>
    <mergeCell ref="E95:J95"/>
    <mergeCell ref="K95:O95"/>
    <mergeCell ref="P95:R95"/>
    <mergeCell ref="T95:W95"/>
    <mergeCell ref="X95:AB95"/>
    <mergeCell ref="AI95:AK95"/>
    <mergeCell ref="AL95:AQ95"/>
    <mergeCell ref="AR95:AV95"/>
    <mergeCell ref="AW95:AY95"/>
    <mergeCell ref="BA95:BD95"/>
    <mergeCell ref="BE95:BI95"/>
    <mergeCell ref="BJ95:BM95"/>
    <mergeCell ref="BP95:BR95"/>
    <mergeCell ref="BS95:BX95"/>
    <mergeCell ref="BY95:CC95"/>
    <mergeCell ref="CD95:CF95"/>
    <mergeCell ref="CH95:CK95"/>
    <mergeCell ref="CL95:CP95"/>
    <mergeCell ref="CQ95:CT95"/>
    <mergeCell ref="B94:D94"/>
    <mergeCell ref="E94:J94"/>
    <mergeCell ref="K94:O94"/>
    <mergeCell ref="P94:R94"/>
    <mergeCell ref="T94:W94"/>
    <mergeCell ref="X94:AB94"/>
    <mergeCell ref="CH96:CK96"/>
    <mergeCell ref="CL96:CP96"/>
    <mergeCell ref="CQ96:CT96"/>
    <mergeCell ref="B97:D97"/>
    <mergeCell ref="E97:J97"/>
    <mergeCell ref="K97:O97"/>
    <mergeCell ref="P97:R97"/>
    <mergeCell ref="T97:W97"/>
    <mergeCell ref="X97:AB97"/>
    <mergeCell ref="CH97:CK97"/>
    <mergeCell ref="AI97:AK97"/>
    <mergeCell ref="AL97:AQ97"/>
    <mergeCell ref="AR97:AV97"/>
    <mergeCell ref="AW97:AY97"/>
    <mergeCell ref="BA97:BD97"/>
    <mergeCell ref="BE97:BI97"/>
    <mergeCell ref="CL97:CP97"/>
    <mergeCell ref="CQ97:CT97"/>
    <mergeCell ref="B96:D96"/>
    <mergeCell ref="E96:J96"/>
    <mergeCell ref="K96:O96"/>
    <mergeCell ref="P96:R96"/>
    <mergeCell ref="T96:W96"/>
    <mergeCell ref="X96:AB96"/>
    <mergeCell ref="AI96:AK96"/>
    <mergeCell ref="AL96:AQ96"/>
    <mergeCell ref="AR96:AV96"/>
    <mergeCell ref="AW96:AY96"/>
    <mergeCell ref="BA96:BD96"/>
    <mergeCell ref="BE96:BI96"/>
    <mergeCell ref="BJ96:BM96"/>
    <mergeCell ref="BP96:BR96"/>
    <mergeCell ref="BJ97:BM97"/>
    <mergeCell ref="BP97:BR97"/>
    <mergeCell ref="BS97:BX97"/>
    <mergeCell ref="BY97:CC97"/>
    <mergeCell ref="CD97:CF97"/>
    <mergeCell ref="CD98:CF98"/>
    <mergeCell ref="CH98:CK98"/>
    <mergeCell ref="CL98:CP98"/>
    <mergeCell ref="CQ98:CT98"/>
    <mergeCell ref="AW98:AY98"/>
    <mergeCell ref="BA98:BD98"/>
    <mergeCell ref="BE98:BI98"/>
    <mergeCell ref="BJ98:BM98"/>
    <mergeCell ref="B99:O99"/>
    <mergeCell ref="P99:R99"/>
    <mergeCell ref="T99:W99"/>
    <mergeCell ref="X99:AB99"/>
    <mergeCell ref="AI99:AV99"/>
    <mergeCell ref="AW99:AY99"/>
    <mergeCell ref="BA99:BD99"/>
    <mergeCell ref="BE99:BI99"/>
    <mergeCell ref="BJ99:BM99"/>
    <mergeCell ref="BP99:CC99"/>
    <mergeCell ref="CD99:CF99"/>
    <mergeCell ref="CH99:CK99"/>
    <mergeCell ref="B98:O98"/>
    <mergeCell ref="AX106:BB106"/>
    <mergeCell ref="BH106:BM106"/>
    <mergeCell ref="BP106:BR106"/>
    <mergeCell ref="CJ102:CL102"/>
    <mergeCell ref="CO102:CT102"/>
    <mergeCell ref="CL99:CP99"/>
    <mergeCell ref="CQ99:CT99"/>
    <mergeCell ref="AS101:AW101"/>
    <mergeCell ref="AX101:BB101"/>
    <mergeCell ref="BH101:BM101"/>
    <mergeCell ref="BP101:BR101"/>
    <mergeCell ref="BS101:BY101"/>
    <mergeCell ref="BZ101:CD101"/>
    <mergeCell ref="P98:R98"/>
    <mergeCell ref="T98:W98"/>
    <mergeCell ref="X98:AB98"/>
    <mergeCell ref="BP103:BR103"/>
    <mergeCell ref="BS103:BY103"/>
    <mergeCell ref="CE103:CI103"/>
    <mergeCell ref="CJ103:CL103"/>
    <mergeCell ref="CO101:CT101"/>
    <mergeCell ref="AX102:BB102"/>
    <mergeCell ref="BH102:BM102"/>
    <mergeCell ref="BP102:BR102"/>
    <mergeCell ref="BS102:BY102"/>
    <mergeCell ref="CE102:CI102"/>
    <mergeCell ref="CO103:CT103"/>
    <mergeCell ref="CE117:CF117"/>
    <mergeCell ref="AX117:AY117"/>
    <mergeCell ref="Q117:R117"/>
    <mergeCell ref="AI98:AV98"/>
    <mergeCell ref="BP98:CC98"/>
    <mergeCell ref="BP113:BY116"/>
    <mergeCell ref="BZ113:CJ116"/>
    <mergeCell ref="CJ109:CL109"/>
    <mergeCell ref="BP107:BR107"/>
    <mergeCell ref="AX108:BB108"/>
    <mergeCell ref="BH108:BM108"/>
    <mergeCell ref="BP108:BR108"/>
    <mergeCell ref="BS108:BY108"/>
    <mergeCell ref="CE108:CI108"/>
    <mergeCell ref="CJ108:CL108"/>
    <mergeCell ref="CO108:CT108"/>
    <mergeCell ref="AX107:BB107"/>
    <mergeCell ref="BH107:BM107"/>
    <mergeCell ref="AX104:BB104"/>
    <mergeCell ref="BH104:BM104"/>
    <mergeCell ref="BP104:BR104"/>
    <mergeCell ref="BS104:BY104"/>
    <mergeCell ref="CE104:CI104"/>
    <mergeCell ref="CJ104:CL104"/>
    <mergeCell ref="CO104:CT104"/>
    <mergeCell ref="AX103:BB103"/>
    <mergeCell ref="BH103:BM103"/>
    <mergeCell ref="CE101:CI101"/>
    <mergeCell ref="CJ101:CL101"/>
    <mergeCell ref="BH110:BM110"/>
    <mergeCell ref="BP110:BR110"/>
    <mergeCell ref="BS110:BY110"/>
    <mergeCell ref="CK113:CT116"/>
    <mergeCell ref="CO109:CT109"/>
    <mergeCell ref="AX110:BB110"/>
    <mergeCell ref="BS106:BY106"/>
    <mergeCell ref="CE106:CI106"/>
    <mergeCell ref="CJ106:CL106"/>
    <mergeCell ref="CO107:CT107"/>
    <mergeCell ref="Q58:R58"/>
    <mergeCell ref="AX58:AY58"/>
    <mergeCell ref="CE58:CF58"/>
    <mergeCell ref="BP112:BY112"/>
    <mergeCell ref="BZ112:CJ112"/>
    <mergeCell ref="CK112:CT112"/>
    <mergeCell ref="BH109:BM109"/>
    <mergeCell ref="BP109:BR109"/>
    <mergeCell ref="BS109:BY109"/>
    <mergeCell ref="CE109:CI109"/>
    <mergeCell ref="CE110:CI110"/>
    <mergeCell ref="CJ110:CL110"/>
    <mergeCell ref="CO110:CT110"/>
    <mergeCell ref="AX109:BB109"/>
    <mergeCell ref="CO106:CT106"/>
    <mergeCell ref="AX105:BB105"/>
    <mergeCell ref="BH105:BM105"/>
    <mergeCell ref="BP105:BR105"/>
    <mergeCell ref="BS105:BY105"/>
    <mergeCell ref="CE105:CI105"/>
    <mergeCell ref="CJ105:CL105"/>
    <mergeCell ref="BS107:BY107"/>
    <mergeCell ref="CE107:CI107"/>
    <mergeCell ref="CJ107:CL107"/>
    <mergeCell ref="CO105:CT105"/>
  </mergeCells>
  <phoneticPr fontId="2"/>
  <printOptions horizontalCentered="1" verticalCentered="1"/>
  <pageMargins left="0.39370078740157483" right="0.19685039370078741" top="0.19685039370078741" bottom="0.19685039370078741" header="0.19685039370078741" footer="0.19685039370078741"/>
  <pageSetup paperSize="9" scale="96" fitToWidth="3" orientation="portrait" r:id="rId1"/>
  <headerFooter>
    <oddFooter>&amp;R&amp;"ＭＳ Ｐ明朝,標準"&amp;6 230914様式　　</oddFooter>
  </headerFooter>
  <rowBreaks count="1" manualBreakCount="1">
    <brk id="59" max="98" man="1"/>
  </rowBreaks>
  <colBreaks count="2" manualBreakCount="2">
    <brk id="33" max="117" man="1"/>
    <brk id="66" max="117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お取り扱い(最初にお読みください)</vt:lpstr>
      <vt:lpstr>契約提出用請求書(提出者サンプル)</vt:lpstr>
      <vt:lpstr>請求書総括表</vt:lpstr>
      <vt:lpstr>請求書(出来高用)1ページ用</vt:lpstr>
      <vt:lpstr>請求書(出来高用)2ページ用</vt:lpstr>
      <vt:lpstr>'お取り扱い(最初にお読みください)'!Print_Area</vt:lpstr>
      <vt:lpstr>'請求書(出来高用)1ページ用'!Print_Area</vt:lpstr>
      <vt:lpstr>'請求書(出来高用)2ページ用'!Print_Area</vt:lpstr>
      <vt:lpstr>請求書総括表!Print_Area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tsk082171</dc:creator>
  <cp:lastModifiedBy>熊</cp:lastModifiedBy>
  <cp:lastPrinted>2023-09-01T01:59:20Z</cp:lastPrinted>
  <dcterms:created xsi:type="dcterms:W3CDTF">1997-01-08T22:48:59Z</dcterms:created>
  <dcterms:modified xsi:type="dcterms:W3CDTF">2023-09-14T06:29:45Z</dcterms:modified>
</cp:coreProperties>
</file>